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80" windowHeight="4305" firstSheet="1" activeTab="1"/>
  </bookViews>
  <sheets>
    <sheet name="ΟΛΟΚΛΗΡΩΜΕΝΑ" sheetId="1" state="hidden" r:id="rId1"/>
    <sheet name="ΣΕ ΕΞΕΛΙΞΗ" sheetId="2" r:id="rId2"/>
    <sheet name="ΦΥΣΙΚΟ ΑΝΤΙΚΕΙΜΕΝΟ" sheetId="3" state="hidden" r:id="rId3"/>
    <sheet name="ΠΡΟΣΚΛΗΣΕΙΣ" sheetId="4" r:id="rId4"/>
    <sheet name="Φύλλο3" sheetId="5" r:id="rId5"/>
  </sheets>
  <definedNames>
    <definedName name="_xlnm._FilterDatabase" localSheetId="1" hidden="1">'ΣΕ ΕΞΕΛΙΞΗ'!$A$1:$K$36</definedName>
    <definedName name="_xlnm.Print_Area" localSheetId="0">'ΟΛΟΚΛΗΡΩΜΕΝΑ'!$A$1:$H$19</definedName>
    <definedName name="_xlnm.Print_Area" localSheetId="3">'ΠΡΟΣΚΛΗΣΕΙΣ'!$A$1:$J$26</definedName>
    <definedName name="_xlnm.Print_Area" localSheetId="1">'ΣΕ ΕΞΕΛΙΞΗ'!$A$1:$K$44</definedName>
    <definedName name="_xlnm.Print_Area" localSheetId="2">'ΦΥΣΙΚΟ ΑΝΤΙΚΕΙΜΕΝΟ'!$A$1:$C$19</definedName>
    <definedName name="_xlnm.Print_Titles" localSheetId="1">'ΣΕ ΕΞΕΛΙΞΗ'!$1:$1</definedName>
  </definedNames>
  <calcPr fullCalcOnLoad="1"/>
</workbook>
</file>

<file path=xl/sharedStrings.xml><?xml version="1.0" encoding="utf-8"?>
<sst xmlns="http://schemas.openxmlformats.org/spreadsheetml/2006/main" count="357" uniqueCount="184">
  <si>
    <t>Α/Α</t>
  </si>
  <si>
    <t>ΘΕΜΑ</t>
  </si>
  <si>
    <t>ΠΕΡΙΛΗΨΗ ΕΙΣΗΓΗΣΗΣ</t>
  </si>
  <si>
    <t>ΚΙΝΗΤΕΣ ΜΟΝΑΔΕΣ</t>
  </si>
  <si>
    <t>Έγκριση διενέργειας Διεθνούς Δημόσιου Ανοικτού Διαγωνισμού για την προμήθεια από τον Δήμο Πατρέων του Υποέργου 1 με τίτλο: «Προμήθεια δύο (2) κινητών μονάδων πρωτοβάθμιας φροντίδας υγείας Δήμου Πατρέων</t>
  </si>
  <si>
    <t>ΤΟΠΣΑ</t>
  </si>
  <si>
    <t>ΑΛΙΕΥΤΙΚΟ ΚΑΤΑΦΥΓΙΟ</t>
  </si>
  <si>
    <t>Εγκριση Δημιουργίας Αλιευτικού Καταφυγίου στον Ψαθόπυργο</t>
  </si>
  <si>
    <t>ΕΧΕΙ ΨΗΦΙΣΤΕΙ</t>
  </si>
  <si>
    <t>ΤΟΠΕΚΟ</t>
  </si>
  <si>
    <t xml:space="preserve"> Έγκριση  της συμμετοχής του Δήμου Πατρέων σε δύο αναπτυξιακές σύμπραξεις για την υποβολή προτάσεων στα πλαίσια της πρόσκλησης με κωδικό 4/2.1507/οικ.4.60 / 23-01-2012 .</t>
  </si>
  <si>
    <t>ΠΡΑΣΙΝΑ ΔΩΜΑΤΑ</t>
  </si>
  <si>
    <t>Πράσινα Δώματα σε Δημόσια Δημοτικά σχολικά κτήρια Πάτρας</t>
  </si>
  <si>
    <t>ΠΡΑΣΙΝΟ ΤΑΜΕΙΟ</t>
  </si>
  <si>
    <t>Εγκριση Υποβολής Πρότασης Εργου στο Επιχειρησιακό Πρόγραμμα Ευρωπαϊκής Εδαφικής Συνεργασίας, &lt;3η Πρόσκληση Υποβολής Προτάσεων στο Πρόγραμμα Εδαφικής Συνεργασίας &lt;Ελλάδα - Ιταλία 2007-2013&gt;, με τίτλο: Neighborhood Social Planning and Development. Ακρωνύμιο: Nebsoc.</t>
  </si>
  <si>
    <t xml:space="preserve"> Έγκριση υποβολής πρότασης και συμμετοχής στο μνημόνιο συνεργασίας με φορείς στο πλαίσιο του Επιχειρησιακού Προγράμματος Ανάπτυξη Ανθρώπινου Δυναμικού, Θεματικός Άξονας 4 «Πλήρης Ενσωμάτωση του Συνόλου του Ανθρώπινου Δυναμικού σε μία κοινωνία ίσων ευκαιριών» ο οποίος χρηματοδοτείται από το Ευρωπαϊκό Κοινωνικό Ταμείο, με κωδικό πρόσκλησης 49.   </t>
  </si>
  <si>
    <t>ΚΟΙΝΟΦΕΛΗΣ ΕΡΓΑΣΙΑ</t>
  </si>
  <si>
    <t>ΥΠΟΒΟΛΗ</t>
  </si>
  <si>
    <t>ΑΠΟΦΑΣΗ Δ.Σ.</t>
  </si>
  <si>
    <t>ΥΠΟΒΟΛΕΣ ΠΡΟΤΑΣΕΩΝ</t>
  </si>
  <si>
    <t>ΠΡΑΞΗ ΕΝΤΑΞΗΣ</t>
  </si>
  <si>
    <t>ΠΑΡΑΤΗΡΗΣΕΙΣ</t>
  </si>
  <si>
    <t>4170/8-12-2011</t>
  </si>
  <si>
    <t>6146/21-10-2011</t>
  </si>
  <si>
    <t>247/6-4-2011</t>
  </si>
  <si>
    <t>ΠΡΟΥΠΟΛΟΓΙΣΜΟΣ</t>
  </si>
  <si>
    <t>ΔΙΚΤΥΟ ΑΣΤΙΚΩΝ ΣΥΓΚΟΙΝΩΝΙΩΝ</t>
  </si>
  <si>
    <t>URBACT</t>
  </si>
  <si>
    <t xml:space="preserve">«Έγκριση  της συμμετοχής του Δήμου Πατρέων στην Αναπτυξιακή Σύμπραξη με συντονιστή Φορέα την ΑΔΕΠ ΑΕ, για την υποβολή αίτησης -  φακέλου για την επιβεβαίωση διαχειριστικής επάρκειας για την υλοποίηση της πράξης «ΤΟΠΙΚΩΝ ΣΧΕΔΙΩΝ ΓΙΑ ΤΗΝ ΑΠΑΣΧΟΛΗΣΗ (ΤΟΠΣΑ) προσαρμοσμένων στις ανάγκες Τοπικών Αγορών Εργασίας».  </t>
  </si>
  <si>
    <t>Έγκριση υποβολής πρότασης στα πλαίσια της πρόσκλησης  με κωδικό 07.08.09.69.02.03.08/ΕΥΕ.ΓΓΙΦ και τίτλο την «Ανάπτυξη Δομών και Υπηρεσιών της Τοπικής Αυτοδιοίκησης προς όφελος των γυναικών και  για την καταπολέμηση της βίας – Ανάπτυξη και Λειτουργία Ξενώνων Φιλοξενίας» του Επιχειρησιακού Προγράμματος «Διοικητική Μεταρρύθμιση 2007-2013»</t>
  </si>
  <si>
    <t>ΔΕΝ ΕΓΚΡΙΘΗΚΕ</t>
  </si>
  <si>
    <t>ΞΕΝΩΝΑΣ ΚΑΚΟΠΟΙΗΜΕΝΩΝ ΓΥΝΑΙΚΩΝ (ΕΝΟΙΚΙΑΣΗ κ΄ΛΕΙΤΟΥΡΓΙΑ)</t>
  </si>
  <si>
    <t>ΔΙΚΤΥΟ ΚΑΤΑ ΤΗΣ ΦΤΩΧΕΙΑΣ</t>
  </si>
  <si>
    <t xml:space="preserve">«ΜΕΤΡΑ ΑΝΑΒΑΘΜΙΣΗΣ ΤΗΣ ΣΥΓΚΟΙΝΩΝΙΑΚΗΣ ΕΞΥΠΗΡΕΤΗΣΗΣ ΣΤΗΝ ΕΥΡΥΤΕΡΗ ΠΕΡΙΟΧΗ ΤΗΣ ΠΑΤΡΑΣ» </t>
  </si>
  <si>
    <t>115303/430/7-8-2012</t>
  </si>
  <si>
    <t>86/16-1-2012</t>
  </si>
  <si>
    <t>152108/553/24-11-11</t>
  </si>
  <si>
    <t xml:space="preserve"> ΠΡΑΚΤΙΚΟ 32.1 Δ.Σ.
ΠΡΑΣΙΝΟΥ ΤΑΜΕΙΟ</t>
  </si>
  <si>
    <t>ΠΡΟΜΗΘΕΙΑ ΑΣΤΙΚΟΥ ΕΞΟΠΛΙΣΜΟΥ ΓΙΑ ΤΗΝ ΒΕΛΤΙΩΣΗ ΤΗΣ ΑΣΦΑΛΕΙΑΣ ΤΩΝ ΠΕΖΟΔΡΟΜΙΩΝ ΤΗΣ ΟΔΟΥ ΗΡΩΩΝ ΠΟΛΥΤΕΧΝΕΙΟΥ</t>
  </si>
  <si>
    <t>ΑΝΑΒΑΘΜΙΣΗ ΕΞΟΠΛΙΣΜΟΥ ΟΔΙΚΟΥ ΦΩΤΙΣΜΟΥ ΜΕ ΧΡΗΣΗ ΕΝΕΡΓΕΙΑΚΩΝ ΛΑΜΠΤΗΡΩΝ LED ΣΕ ΚΕΝΤΡΙΚΕΣ ΟΔΟΥΣ ΤΟΥ ΔΗΜΟΥ ΠΑΤΡΕΩΝ</t>
  </si>
  <si>
    <t xml:space="preserve"> 50918/1/27-4-2012</t>
  </si>
  <si>
    <t>. 801/16-11-2011</t>
  </si>
  <si>
    <t>273/25-4-2012</t>
  </si>
  <si>
    <t>INTERREG</t>
  </si>
  <si>
    <t>ΚΜΟΠ</t>
  </si>
  <si>
    <t>011km0247/14-7-2011</t>
  </si>
  <si>
    <t>383/22-6-2011</t>
  </si>
  <si>
    <t>ΣΟΨΥ</t>
  </si>
  <si>
    <t>2.6811/οικ6.1614/19-3-2012</t>
  </si>
  <si>
    <t xml:space="preserve">2.6813/οικ.6.1615/19-03-2012 </t>
  </si>
  <si>
    <t>2.9797/οικ.6.2265/12-4-2012</t>
  </si>
  <si>
    <t>ΙΝΕ ΓΣΕΕ</t>
  </si>
  <si>
    <t xml:space="preserve"> 
140/2-3-2012</t>
  </si>
  <si>
    <t xml:space="preserve">
208/11-4-2012</t>
  </si>
  <si>
    <t xml:space="preserve">
 282/2-5-2012</t>
  </si>
  <si>
    <t xml:space="preserve">
445/21-6-2012</t>
  </si>
  <si>
    <t>Urbact II - E4C: E-skills for innovative cities</t>
  </si>
  <si>
    <t>448/21-6-2012</t>
  </si>
  <si>
    <t>Κ.Α. ΕΞΟΔΩΝ</t>
  </si>
  <si>
    <t>15-7131.00002</t>
  </si>
  <si>
    <r>
      <t>15-6495.00001</t>
    </r>
    <r>
      <rPr>
        <sz val="11"/>
        <rFont val="Calibri"/>
        <family val="2"/>
      </rPr>
      <t xml:space="preserve"> </t>
    </r>
  </si>
  <si>
    <t>ΚΕΝΤΡΟ ΗΜΕΡΗΣΙΑΣ ΦΡΟΝΤΙΔΑΣ</t>
  </si>
  <si>
    <r>
      <t>Κέντρο Ημέρας και Προστατευμένων Διαμερισμάτων για Ψυχικά Πάσχοντες»</t>
    </r>
    <r>
      <rPr>
        <b/>
        <sz val="8"/>
        <rFont val="Arial"/>
        <family val="2"/>
      </rPr>
      <t xml:space="preserve"> του συλλόγου οικογενειών για την ψυχική υγεία (Σ.Ο.Ψ.Υ) Πάτρας
Α) Αγορά κτιρίου
Β) προμηθεια και εγκατασταση εξοπλισμού</t>
    </r>
  </si>
  <si>
    <r>
      <t>1.400.000,02</t>
    </r>
    <r>
      <rPr>
        <sz val="9"/>
        <rFont val="Calibri"/>
        <family val="2"/>
      </rPr>
      <t xml:space="preserve">
Α) 1.203.049,96
Β) 196.950,06</t>
    </r>
  </si>
  <si>
    <t>2693/29-8-2012</t>
  </si>
  <si>
    <t>278/2-5-2012</t>
  </si>
  <si>
    <t>1791/30-4-2012</t>
  </si>
  <si>
    <t>ΦΥΣΙΚΟ ΑΝΤΙΚΕΙΜΕΝΟ</t>
  </si>
  <si>
    <t>ΦΟΡΕΑΣ ΧΡΗΜΑΤΟΔΟΤΗΣΗΣ</t>
  </si>
  <si>
    <t xml:space="preserve">ΑΠΟΦΑΣΗ Δ.Σ ΠΕΡΙ ΥΠΟΒΟΛΗΣ </t>
  </si>
  <si>
    <t>Ανάπτυξη Δομών και Υπηρεσιών της Τοπικής Αυτοδιοίκησης προς όφελος των γυναικών και για την καταπολέμηση της βίας -Ανάπτυξη και λειτουργία ξενώνων Φιλοξενίας</t>
  </si>
  <si>
    <t>Επιχειρησιακό Πρόγραμμα«Διοικητική Μεταρρύθμιση 2007-2013» το οποίο συγχρηματοδοτείται από το Ευρωπαϊκό Κοινωνικό Ταμείο</t>
  </si>
  <si>
    <t>Επιχειρησιακό Πρόγραμμα ΔΕ.ΠΙΝ 2007-2013</t>
  </si>
  <si>
    <t>ΤΊΤΛΟΣ ΠΡΑΞΗΣ</t>
  </si>
  <si>
    <t xml:space="preserve">
Α) Αγορά κτιρίου που προορίζεται για Κέντρο Ημέρας και Προστατευμένων Διαμερισμάτων για Ψυχικά Πάσχοντες» του συλλόγου οικογενειών για την ψυχική υγεία (Σ.Ο.Ψ.Υ) Πάτρας
Β) προμηθεια και εγκατασταση εξοπλισμούπου προορίζεται για Κέντρο Ημέρας και Προστατευμένων Διαμερισμάτων για Ψυχικά Πάσχοντες» του συλλόγου οικογενειών για την ψυχική υγεία (Σ.Ο.Ψ.Υ) Πάτρας</t>
  </si>
  <si>
    <t>Neighborhood Social Planning and Development. Ακρωνύμιο: NebSoc</t>
  </si>
  <si>
    <t>Επιχ. Πρόγραμμα Ευρωπαϊκής Εδαφικής Συνεργασίας «Ελλάδα - Ιταλία 2007-2013, INTERREG III»</t>
  </si>
  <si>
    <t>ΕΠΙΧ. ΠΡΟΓΡΑΜΜΑ «ΑΝΑΠΤΥΞΗ ΑΝΘΡΩΠΙΝΟΥ ΔΥΝΑΜΙΚΟΥ  - ΕΣΠΑ</t>
  </si>
  <si>
    <t>Χρηματοδοτικό Πρόγραμμα</t>
  </si>
  <si>
    <t>ΟΛΟΚΛΗΡΩΣΗ ΠΟΛΕΟΔΟΜΙΚΟΥ ΣΧΕΔΙΑΣΜΟΥ 2013</t>
  </si>
  <si>
    <t>Φορέας</t>
  </si>
  <si>
    <t>Εκπόνηση Μελετών Γεωλογικής Καταλληλότητας (ΜΓΚ) στα πλαίσια εκπονούμενων μελετών πολεοδομικού σχεδιασμού.</t>
  </si>
  <si>
    <t>Τίτλος Πράξης</t>
  </si>
  <si>
    <t>2013-01100/12-04-2013</t>
  </si>
  <si>
    <t>ΑΣΤΙΚΗ ΑΝΑΖΩΟΓΟΝΗΣΗ 2012-2015</t>
  </si>
  <si>
    <t>Κατασκευή δικτύου ποδηλατοδρόμων στο κέντρο της πόλης (ΟΣΑΑ)</t>
  </si>
  <si>
    <t>2013-02006/22-04-2013</t>
  </si>
  <si>
    <t>180/19-4-2013</t>
  </si>
  <si>
    <t>Βελτιστοποίηση του συστήματος διαχείρισης των αστικών απορριμμάτων</t>
  </si>
  <si>
    <t>2013-02026/22-04-2013</t>
  </si>
  <si>
    <t>ΑΠΟΚΤΗΣΗ ΚΑΙ ΔΙΑΜΟΡΦΩΣΗ ΕΛΕΥΘΕΡΩΝ ΧΩΡΩΝ ΚΑΙ ΔΙΑΤΗΡΗΤΕΡΩΝ ΚΤΙΡΙΩΝ ΣΤΙΣ ΠΟΛΕΙΣ 2013</t>
  </si>
  <si>
    <t xml:space="preserve">Αγορά κτιρίου Κωστή Παλαμά </t>
  </si>
  <si>
    <t xml:space="preserve">Αποζημίωση Κ.Χ. στην ιδιοκτησία Αντωνίου Ντρε </t>
  </si>
  <si>
    <t>Αποζημίωση Κ.Χ. συνιδιοκτησίας Ελένης Κακογιάννη και Ναυσικάς Ντόμαλη</t>
  </si>
  <si>
    <t xml:space="preserve">Αποζημίωση Κ.Χ. ιδιοκτησιών Ιωάννη Κουρτέση και Αριστείδη Κουρτέση </t>
  </si>
  <si>
    <t xml:space="preserve">Αποζημίωση Κ.Χ. ιδιοκτησίας Παναγιώτη Κουρτέση </t>
  </si>
  <si>
    <t xml:space="preserve">Αποζημίωση Κ.Χ. ιδιοκτησίας Κων/νου Κουρτέση </t>
  </si>
  <si>
    <t xml:space="preserve">Αποζημίωση Κ.Χ. συνιδιοκτησίας Παναγιώτη, Δημητρίου και Κων/νου Κουρτέση </t>
  </si>
  <si>
    <t xml:space="preserve">Αποζημίωση ιδιοκτησιών σε ΚΧ που περιλαμβάνονται στην 11/2008 πράξη αναλογισμού </t>
  </si>
  <si>
    <t>Αποζημίωση ιδιοκτησίας Γεωργίας Κοσμά</t>
  </si>
  <si>
    <t>Αποζημίωση συνιδιοκτησίας Ανδρέα Σπηλιωτόπουλου και Σπύρου Σπηλιωτόπουλου</t>
  </si>
  <si>
    <t>1479/19-04-2013</t>
  </si>
  <si>
    <t>1476/19-04-2013</t>
  </si>
  <si>
    <t>1482/19-04-2013</t>
  </si>
  <si>
    <t>1483/19-04-2013</t>
  </si>
  <si>
    <t>1475/19-04-2013</t>
  </si>
  <si>
    <t>1480/19-04-2013</t>
  </si>
  <si>
    <t>1474/19-04-2013</t>
  </si>
  <si>
    <t>1472/19-04-2013</t>
  </si>
  <si>
    <t>1481/19-04-2013</t>
  </si>
  <si>
    <t>1478/19-04-2013</t>
  </si>
  <si>
    <t>445/21-6/2012</t>
  </si>
  <si>
    <t>Μέτρα αναβάθμισης της συγκοινωνιακής εξυπηρέτησης στην ευρήτερη περιοχή της Πάτρας</t>
  </si>
  <si>
    <t>ΕΝΙΣΧΥΣΗ ΠΡΟΣΠΕΛΑΣΙΜΟΤΗΤΑΣ</t>
  </si>
  <si>
    <t>194/9-08-2012</t>
  </si>
  <si>
    <t>ΕΔΑ ΜΕΤΑΦΟΡΩΝ</t>
  </si>
  <si>
    <t>ΑΡΜΟΔΙΑ ΔΙΕΥΘΥΝΣΗ</t>
  </si>
  <si>
    <t>ΔΙΕΥΘΥΝΣΗ ΠΡΟΓΡΑΜΜΑΤΙ-ΣΜΟΥ ΟΡΓΑΝΩΣΗΣ ΚΑΙ ΠΛΗΡΟΦΟΡΙΚΗΣ</t>
  </si>
  <si>
    <t>Έγκριση υποβολής πρότασης στα πλαίσια της πρόσκλησης  με κωδικό 07.08.09.69.02.03.08/ΕΥΕ.ΓΓΙΦ και τίτλο την «Ανάπτυξη Δομών και Υπηρεσιών της Τοπικής Αυτοδιοίκησης προς όφελος των γυναικών και  για την καταπολέμηση της βίας – Ανάπτυξη και Λειτουργία Ξενώνων Φιλοξενίας» του Επιχειρησιακού Προγράμματος «Διοικητική Μεταρρύθμιση 2007-2013» το οποίο συγχρηματοδοτείται από το Ευρωπαϊκό Κοινωνικό Ταμείο (τρία υποέργα) 1. Μίσθωση Ακινήτου 2. Λειτουργία Ξενώνα 3. Προμήθεια Εξοπλισμού</t>
  </si>
  <si>
    <t>2391 / 13/5/13</t>
  </si>
  <si>
    <r>
      <t>ΠΡΑΣΙΝΟ ΔΩΜΑ ΣΤΟ ΣΧΟΛΙΚΟ ΚΤΙΡΙΟ ΤΟΥ 35</t>
    </r>
    <r>
      <rPr>
        <vertAlign val="superscript"/>
        <sz val="10"/>
        <rFont val="Calibri"/>
        <family val="2"/>
      </rPr>
      <t>ου</t>
    </r>
    <r>
      <rPr>
        <sz val="10"/>
        <rFont val="Calibri"/>
        <family val="2"/>
      </rPr>
      <t xml:space="preserve"> ΔΗΜΟΤΙΚΟΥ ΤΟΥ ΔΗΜΟΥ ΠΑΤΡΕΩΝ</t>
    </r>
  </si>
  <si>
    <r>
      <t>ΠΡΑΣΙΝΟ ΔΩΜΑ ΣΤΟ ΣΧΟΛΙΚΟ ΚΤΙΡΙΟ ΤΟΥ 15</t>
    </r>
    <r>
      <rPr>
        <vertAlign val="superscript"/>
        <sz val="10"/>
        <rFont val="Calibri"/>
        <family val="2"/>
      </rPr>
      <t>ου</t>
    </r>
    <r>
      <rPr>
        <sz val="10"/>
        <rFont val="Calibri"/>
        <family val="2"/>
      </rPr>
      <t>-17</t>
    </r>
    <r>
      <rPr>
        <vertAlign val="superscript"/>
        <sz val="10"/>
        <rFont val="Calibri"/>
        <family val="2"/>
      </rPr>
      <t>ου</t>
    </r>
    <r>
      <rPr>
        <sz val="10"/>
        <rFont val="Calibri"/>
        <family val="2"/>
      </rPr>
      <t xml:space="preserve"> ΔΗΜΟΤΙΚΟΥ ΤΟΥ ΔΗΜΟΥ ΠΑΤΡΕΩΝ</t>
    </r>
  </si>
  <si>
    <r>
      <t>ΠΡΑΣΙΝΟ ΔΩΜΑ ΣΤΟ ΣΧΟΛΙΚΟ ΚΤΙΡΙΟ ΤΟΥ 11</t>
    </r>
    <r>
      <rPr>
        <vertAlign val="superscript"/>
        <sz val="10"/>
        <rFont val="Calibri"/>
        <family val="2"/>
      </rPr>
      <t>ου</t>
    </r>
    <r>
      <rPr>
        <sz val="10"/>
        <rFont val="Calibri"/>
        <family val="2"/>
      </rPr>
      <t xml:space="preserve"> ΔΗΜΟΤΙΚΟΥ ΤΟΥ ΔΗΜΟΥ ΠΑΤΡΕΩΝ</t>
    </r>
  </si>
  <si>
    <t>(ΣΤΑΔΙΟ ΠΡΟΕΝΤΑΞΗΣ)</t>
  </si>
  <si>
    <t>Δ/ΝΣΗ ΠΕΡΙΒΑΛΛΟΝΤΟΣ, ΕΝΕΡΓΕΙΑΣ &amp; ΠΡΑΣΙΝΟΥ</t>
  </si>
  <si>
    <t>Εγκαταστάσεις επεξεργασίας Αστικών Αποβλήτων της Περ. Ενότητας Αχαΐας</t>
  </si>
  <si>
    <t>Δ/ΝΣΗ ΑΡΧ/ΚΟΥ ΕΡΓΟΥ-Η/Μ</t>
  </si>
  <si>
    <t>Α) Κέντρο Ημερησίας Φροντίδας και Β) Ένα Οικοτροφείο – Σ.Υ.Δ. Εννέα Ατομών και Ένα Διαμέρισμα – Σ.Υ.Δ. Τεσσάρων Ατόμων, Για Άτομα με Νοητική Υστέρηση</t>
  </si>
  <si>
    <t>Δημοτικό Σχολείο Βραχναιίκων</t>
  </si>
  <si>
    <t>Κατασκευή 16ου Ολοήμερου Δημοτικού Σχολείου Πατρών</t>
  </si>
  <si>
    <t>Ολοκληρωμένη παρέμβαση αστικής ανάπτυξης Πάτρας Δήμου Πατρέων</t>
  </si>
  <si>
    <r>
      <t>Κατασκευή 12</t>
    </r>
    <r>
      <rPr>
        <vertAlign val="superscript"/>
        <sz val="9"/>
        <rFont val="Calibri"/>
        <family val="2"/>
      </rPr>
      <t>ου</t>
    </r>
    <r>
      <rPr>
        <sz val="9"/>
        <rFont val="Calibri"/>
        <family val="2"/>
      </rPr>
      <t xml:space="preserve"> Δημοτικού Σχολείου Πατρών</t>
    </r>
  </si>
  <si>
    <t>1.400.000,02
ΥΠΟΕΡΓΟ 1. Αγορά κτιρίου που προορίζεται για Κέντρο Ημέρας και Προστατευμένων Διαμερισμάτων για Ψυχικά Πάσχοντες» του συλλόγου οικογενειών για την ψυχική υγεία (Σ.Ο.Ψ.Υ) Πάτρας 1.203.049,96
ΥΠΟΕΡΓΟ2. προμηθεια και εγκατασταση εξοπλισμούπου προορίζεται για Κέντρο Ημέρας και Προστατευμένων Διαμερισμάτων για Ψυχικά Πάσχοντες» του συλλόγου οικογενειών για την ψυχική υγεία (Σ.Ο.Ψ.Υ) Πάτρας 196.950,06</t>
  </si>
  <si>
    <t xml:space="preserve">Πράξη:«Μελέτη Γενικού Πολεοδομικού Σχεδίου / Σχεδίου Χωρικής &amp; Οικιστικής ΟργάνωσηςΑνοικτής Πόλης (Σ.Χ.Ο.Ο.Α.Π.) Δημοτικής Ενότητας Βραχναιϊκων Δήμου Πατρέων»
Υποέργο:
«Μελέτη Γενικού Πολεοδομικού Σχεδίου (ΓΠΣ) / Σχεδίου Χωρικής &amp; Οικιστικής Οργάνωσης Ανοικτής Πόλης (Σ.Χ.Ο.Ο.Α.Π) περιοχής Διοικητικών Ορίων Δήμου Βραχνεΐκων, Νομού Αχαΐας
</t>
  </si>
  <si>
    <t>313,783.03</t>
  </si>
  <si>
    <t>ΔΝ/ΣΗ ΠΟΛΕΟΔΟΜΙΚΟΥ ΚΥΚΛΟΦΟΡΙΑΚΟΥ ΣΧΕΔΙΑΣΜΟΥ &amp; ΔΟΜΗΣΗΣ</t>
  </si>
  <si>
    <t>Μελέτη ΓΠΣ / ΣΧΟΟΑΠ Δημοτικής Ενότητας Μεσσάτιδας του Δήμου Πατρέων</t>
  </si>
  <si>
    <r>
      <t>332.707,40€</t>
    </r>
    <r>
      <rPr>
        <b/>
        <sz val="10"/>
        <rFont val="Calibri"/>
        <family val="2"/>
      </rPr>
      <t>*(205.139,40€)</t>
    </r>
  </si>
  <si>
    <t>«Κατασκευή οδού Κανακάρη (Πουκεβίλ – Αγ. Σοφίας) με διανοίξεις στα τμήματα της (Πουκεβίλ-Γκότση &amp; Νόρμαν – Αγ. Σοφίας)»
Υποέργο 4: «Μελέτη Προσαρμογής της Σηματοδότησης, κατακόρυφης και οριζόντιας σήμανσης επί των οδών Κορίνθου, Κανακάρη - Ναυαρίνου, από Ελ. Βενιζέλου έως Αγ. Σοφίας»</t>
  </si>
  <si>
    <t>Πρόγραμμα  Εξοικονομώ  Δήμου Ρίου</t>
  </si>
  <si>
    <t>ΕΤΠΑ</t>
  </si>
  <si>
    <t>Ανάπλαση-Αξιοποίηση Camping Έλους Αγυιάς-Διαμόρφωση της Ακτής</t>
  </si>
  <si>
    <t>Ανάπλαση-Αξιοποίηση Camping Έλους Αγυιάς-Διαμόρφωση του Έλους</t>
  </si>
  <si>
    <t>Ανάπλαση-Αξιοποίηση Camping Έλους Αγυιάς-Διαμόρφωση του Camping</t>
  </si>
  <si>
    <t>ΕΕΤΑΑ</t>
  </si>
  <si>
    <t>Α.Δ.Σ ΓΙΑ ΥΠΟΒΟΛΗ ΑΙΤΗΜΑΤΟΣ ΓΙΑ ΧΡΗΜΑΤΟΔΟΤΗΣΗ</t>
  </si>
  <si>
    <t>Κατασκευή οδού Κανακάρη (Πουκεβίλ – Αγ. Σοφίας) με διανοίξεις στα τμήματα της (Πουκεβίλ-Γκότση &amp; Νόρμαν –Αγ. Σοφίας)</t>
  </si>
  <si>
    <t>ΔΝ/ΣΗ ΕΡΓΩΝ ΥΠΟΔΟΜΗΣ</t>
  </si>
  <si>
    <t>Κατασκευή Οδού Από Είσοδο ΧΥΤΑ Ξερόλακας Έως Αρχαιολογικό Χώρο Βούντενης</t>
  </si>
  <si>
    <t>ΕΠΕΡΑΑ</t>
  </si>
  <si>
    <t>Κατασκευή ΒΔ τεχνητού αναχώματος στο ΧΥΤΑ Ξερόλακας Πατρών</t>
  </si>
  <si>
    <t>Εκσυχρονισμός έργου αναβάθμισης ΧΥΤΑ Πατρών Διαχωρισμού Στραγγιδίων και κατασκευής δικτύου καύσης βιοαερίου</t>
  </si>
  <si>
    <t>ΑΠΟΧΕΤΕΥΣΗ ΛΥΜΑΤΩΝ ΔΗΜΟΤΙΚΩΝ ΚΟΙΝΟΤΗΤΩΝ ΡΙΟΥ ΚΑΙ ΑΓ.  ΒΑΣΙΛΕΙΟΥ
Υποέργο 1ο   "Αποχέτευση λυμάτων Δημ. Κοινότητας Ρίου Δήμου Πατρέων"</t>
  </si>
  <si>
    <t>ΕΠΠΕΡΑΑ</t>
  </si>
  <si>
    <t>ΔΕΥΑΠ</t>
  </si>
  <si>
    <t>ΑΠΟΧΕΤΕΥΣΗ ΛΥΜΑΤΩΝ ΔΗΜΟΤΙΚΩΝ ΚΟΙΝΟΤΗΤΩΝ ΡΙΟΥ ΚΑΙ ΑΓ.  ΒΑΣΙΛΕΙΟΥ
Υποέργο 2ο "Αποχέτευση λυμάτων Δημ. Κοινότητας Αγ. Βασιλείου Δήμου Πατρέων "</t>
  </si>
  <si>
    <t>ΑΠΟΧΕΤΕΥΣΗ ΛΥΜΑΤΩΝ ΔΗΜΟΤΙΚΩΝ ΚΟΙΝΟΤΗΤΩΝ ΡΙΟΥ ΚΑΙ ΑΓ.  ΒΑΣΙΛΕΙΟΥ
Υποέργο 3ο  Τεχνική Μελέτη ( Μελέτη τεχνικών έργων )</t>
  </si>
  <si>
    <t>ΟΛΟΚΛΗΡΩΜΕΝΗ ΔΙΑΧΕΙΡΙΣΗ ΛΥΜΑΤΩΝ ΔΗΜΟΥ ΠΑΤΡΕΩΝ Υποέργο 1ο  "Μελέτη Αποχέτευσης Λυμάτων Οικισμών Γ’ προτεραιότητας και επέκτασης  ΕΕΛ  Πάτρας"</t>
  </si>
  <si>
    <t xml:space="preserve">ΟΛΟΚΛΗΡΩΜΕΝΗ ΔΙΑΧΕΙΡΙΣΗ ΛΥΜΑΤΩΝ ΔΗΜΟΥ ΠΑΤΡΕΩΝ Υποέργο 2ο "Αποχέτευση Λυμάτων Καστελοκάμπου" </t>
  </si>
  <si>
    <t>ΔΙΚΤΥΟ ΟΜΒΡΙΩΝ ΥΠΟΖΩΝΗΣ Α2.1 ΚΑΙ Α4 ΠΑΤΡΑΣ</t>
  </si>
  <si>
    <t>Β’ Φάση βασικών έργων λυμάτων Παραλιακής Υποζώνης Α4</t>
  </si>
  <si>
    <t>ΠΔΕ</t>
  </si>
  <si>
    <t>Βασικά Έργα Αποχέτευσης Υποζώνη Α8</t>
  </si>
  <si>
    <t>Βασικά Έργα Αποχέτευσης Υποζώνη Α2.1</t>
  </si>
  <si>
    <t xml:space="preserve">Κατασκευή ποδηλατοδρόμου σύνδεσης νέου λιμένα Πατρών με το Ιστορικό Κέντρο της πόλης </t>
  </si>
  <si>
    <t xml:space="preserve">Ευρωπαϊκό Πρόγραμμα Εδαφικής Συνεργασίας 
ΕΛΛΑΔΑ – ΙΤΑΛΙΑ 2007-2013
</t>
  </si>
  <si>
    <t>ΑΔΕΠ</t>
  </si>
  <si>
    <t>Εγκατάσταση ενός συστήματος κοινόχρηστων ποδηλάτων (bike sharing) με 5 σταθμούς στάθμευσης και 30 ποδήλατα</t>
  </si>
  <si>
    <t>Δημιουργία Πληροφοριακού Συστήματος Κινητικότητας στην Πάτρα</t>
  </si>
  <si>
    <t>ΚΑΠΕ - ΕΠΠΕΡΑΑ</t>
  </si>
  <si>
    <t>ΚΩΔΙΚΟΣ  MIS</t>
  </si>
  <si>
    <t>Προμήθεια δύο (2) κινητών μονάδων πρωτοβάθμιας φροντίδας υγείας Δήμου Πατρέων</t>
  </si>
  <si>
    <t>Αγορά και διαμόρφωση κατάλληλου κτιρίου για τη λειτουργία Κέντρου Ημέρας για πενήντα άτομα και δύο Προστατευομένων Διαμερισμάτων των έξι ατόμων για Ψυχικά Πάσχοντες</t>
  </si>
  <si>
    <t xml:space="preserve">ΤΟΠΙΚΑ ΣΧΕΔΙΑ ΓΙΑ ΤΗΝ ΑΠΑΣΧΟΛΗΣΗ (ΤΟΠΣΑ) προσαρμοσμένων στις ανάγκες Τοπικών Αγορών Εργασίας».  </t>
  </si>
  <si>
    <t>300345/MA 950/ 14/2/2013</t>
  </si>
  <si>
    <t>ΔΙΕΥΘΥΝΣΗ</t>
  </si>
  <si>
    <t>ΔΙΕΥΘΥΝΣΗ ΠΡΟΓΡΑΜΜΑΤΙΣΜΟΥ ΟΡΓΑΝΩΣΗΣ ΚΑΙ ΠΛΗΡΟΦΟΡΙΚΗΣ</t>
  </si>
  <si>
    <t xml:space="preserve">ΔΙΕΥΘΥΝΣΗ ΚΑΘΑΡΙΟΤΗΤΑΣ –ΑΝΑΚΥΚΛΩΣΗΣ &amp; 
ΜΗΧΑΝΟΛΟΓΙΚΟΥ ΕΞΟΠΛΙΣΜΟΥ
</t>
  </si>
  <si>
    <t>Διαχείριση οικιακών και βιομηχανικών αποβλήτων</t>
  </si>
  <si>
    <t>154.682/ΨΣ9398-Α2/09-09-2011 (ΑΔΑ 4Α 8ΩΦ-7ΣΡ)</t>
  </si>
  <si>
    <t>229/107367/22-08-2011</t>
  </si>
  <si>
    <t>€ 412.950,00 (προϋπολογισμός χωρίς ΦΠΑ : € 335.731,70 )</t>
  </si>
  <si>
    <t xml:space="preserve">«Ανάπτυξη ειδικών εφαρμογών διαχείρισης Γεωπληροφοριακών δεδομένων για την παροχή νέων ολοκληρωμένων ηλεκτρονικών υπηρεσιών στους πολίτες του Δήμου Πατρέων» </t>
  </si>
  <si>
    <t>Επιχειρησιακό Πρόγραμμα «ΨΗΦΙΑΚΗ ΣΥΓΚΛΙΣΗ» του ΕΣΠΑ, από το Ευρωπαϊκό Ταμείο Περιφερειακής Ανάπτυξης (κοινοτική συνδρομή) και από Εθνικούς Πόρους (εθνική συμμετοχή)</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</si>
</sst>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Ναι&quot;;&quot;Ναι&quot;;&quot;'Οχι&quot;"/>
    <numFmt numFmtId="181" formatCode="&quot;Αληθές&quot;;&quot;Αληθές&quot;;&quot;Ψευδές&quot;"/>
    <numFmt numFmtId="182" formatCode="&quot;Ενεργοποίηση&quot;;&quot;Ενεργοποίηση&quot;;&quot;Απενεργοποίηση&quot;"/>
    <numFmt numFmtId="183" formatCode="[$€-2]\ #,##0.00_);[Red]\([$€-2]\ #,##0.00\)"/>
    <numFmt numFmtId="184" formatCode="0.0"/>
    <numFmt numFmtId="185" formatCode="[$-408]dddd\,\ d\ mmmm\ yyyy"/>
  </numFmts>
  <fonts count="52">
    <font>
      <sz val="10"/>
      <name val="Arial"/>
      <family val="0"/>
    </font>
    <font>
      <b/>
      <i/>
      <u val="single"/>
      <sz val="9"/>
      <name val="Calibri"/>
      <family val="2"/>
    </font>
    <font>
      <i/>
      <sz val="9"/>
      <name val="Calibri"/>
      <family val="2"/>
    </font>
    <font>
      <sz val="9"/>
      <name val="Calibri"/>
      <family val="2"/>
    </font>
    <font>
      <b/>
      <sz val="9"/>
      <name val="Calibri"/>
      <family val="2"/>
    </font>
    <font>
      <b/>
      <u val="single"/>
      <sz val="9"/>
      <name val="Calibri"/>
      <family val="2"/>
    </font>
    <font>
      <b/>
      <sz val="11"/>
      <name val="Calibri"/>
      <family val="2"/>
    </font>
    <font>
      <sz val="11"/>
      <name val="Calibri"/>
      <family val="2"/>
    </font>
    <font>
      <b/>
      <sz val="8"/>
      <name val="Arial"/>
      <family val="2"/>
    </font>
    <font>
      <sz val="8"/>
      <name val="Arial"/>
      <family val="2"/>
    </font>
    <font>
      <b/>
      <i/>
      <sz val="9"/>
      <name val="Calibri"/>
      <family val="2"/>
    </font>
    <font>
      <b/>
      <sz val="9"/>
      <color indexed="10"/>
      <name val="Calibri"/>
      <family val="2"/>
    </font>
    <font>
      <sz val="10"/>
      <name val="Calibri"/>
      <family val="2"/>
    </font>
    <font>
      <vertAlign val="superscript"/>
      <sz val="10"/>
      <name val="Calibri"/>
      <family val="2"/>
    </font>
    <font>
      <vertAlign val="superscript"/>
      <sz val="9"/>
      <name val="Calibri"/>
      <family val="2"/>
    </font>
    <font>
      <b/>
      <sz val="10"/>
      <name val="Calibri"/>
      <family val="2"/>
    </font>
    <font>
      <sz val="8"/>
      <name val="Calibri"/>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ck"/>
      <right style="thin"/>
      <top style="thick"/>
      <bottom style="thick"/>
    </border>
    <border>
      <left>
        <color indexed="63"/>
      </left>
      <right style="thin"/>
      <top style="thick"/>
      <bottom style="thick"/>
    </border>
    <border>
      <left style="thin"/>
      <right style="thin"/>
      <top style="thick"/>
      <bottom style="thick"/>
    </border>
    <border>
      <left style="thin"/>
      <right>
        <color indexed="63"/>
      </right>
      <top style="thick"/>
      <bottom style="thick"/>
    </border>
    <border>
      <left style="thin"/>
      <right style="thick"/>
      <top style="thick"/>
      <bottom style="thick"/>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style="thin"/>
      <top style="thin"/>
      <bottom style="thick"/>
    </border>
    <border>
      <left style="thin"/>
      <right>
        <color indexed="63"/>
      </right>
      <top style="thin"/>
      <bottom style="thick"/>
    </border>
    <border>
      <left style="thin"/>
      <right style="thin"/>
      <top style="thick"/>
      <bottom style="thin"/>
    </border>
    <border>
      <left style="thin"/>
      <right>
        <color indexed="63"/>
      </right>
      <top style="thick"/>
      <bottom style="thin"/>
    </border>
    <border>
      <left style="thick"/>
      <right style="thick"/>
      <top style="thick"/>
      <bottom style="thick"/>
    </border>
    <border>
      <left style="medium"/>
      <right style="medium"/>
      <top style="medium"/>
      <bottom style="medium"/>
    </border>
    <border>
      <left>
        <color indexed="63"/>
      </left>
      <right>
        <color indexed="63"/>
      </right>
      <top style="medium"/>
      <bottom style="medium"/>
    </border>
    <border>
      <left style="thick"/>
      <right style="thin"/>
      <top style="thick"/>
      <bottom>
        <color indexed="63"/>
      </bottom>
    </border>
    <border>
      <left>
        <color indexed="63"/>
      </left>
      <right style="thin"/>
      <top style="thick"/>
      <bottom>
        <color indexed="63"/>
      </bottom>
    </border>
    <border>
      <left style="thin"/>
      <right style="thin"/>
      <top style="thick"/>
      <bottom>
        <color indexed="63"/>
      </bottom>
    </border>
    <border>
      <left style="thin"/>
      <right>
        <color indexed="63"/>
      </right>
      <top style="thick"/>
      <bottom>
        <color indexed="63"/>
      </bottom>
    </border>
    <border>
      <left style="thick"/>
      <right style="thin"/>
      <top>
        <color indexed="63"/>
      </top>
      <bottom>
        <color indexed="63"/>
      </bottom>
    </border>
    <border>
      <left style="thick"/>
      <right style="thin"/>
      <top>
        <color indexed="63"/>
      </top>
      <bottom style="thick"/>
    </border>
    <border>
      <left style="thin"/>
      <right style="thin"/>
      <top>
        <color indexed="63"/>
      </top>
      <bottom>
        <color indexed="63"/>
      </bottom>
    </border>
    <border>
      <left style="thin"/>
      <right style="thin"/>
      <top>
        <color indexed="63"/>
      </top>
      <bottom style="thick"/>
    </border>
    <border>
      <left style="thick"/>
      <right style="medium"/>
      <top style="medium"/>
      <bottom>
        <color indexed="63"/>
      </bottom>
    </border>
    <border>
      <left style="thick"/>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thick"/>
      <bottom>
        <color indexed="63"/>
      </bottom>
    </border>
    <border>
      <left>
        <color indexed="63"/>
      </left>
      <right>
        <color indexed="63"/>
      </right>
      <top style="thick"/>
      <bottom style="thick"/>
    </border>
    <border>
      <left style="thin"/>
      <right>
        <color indexed="63"/>
      </right>
      <top>
        <color indexed="63"/>
      </top>
      <bottom style="thick"/>
    </border>
    <border>
      <left style="medium"/>
      <right>
        <color indexed="63"/>
      </right>
      <top style="thick"/>
      <bottom>
        <color indexed="63"/>
      </bottom>
    </border>
    <border>
      <left style="medium"/>
      <right>
        <color indexed="63"/>
      </right>
      <top>
        <color indexed="63"/>
      </top>
      <bottom>
        <color indexed="63"/>
      </bottom>
    </border>
    <border>
      <left style="medium"/>
      <right style="medium"/>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3" applyNumberFormat="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32" borderId="7" applyNumberFormat="0" applyFont="0" applyAlignment="0" applyProtection="0"/>
    <xf numFmtId="0" fontId="48" fillId="0" borderId="8" applyNumberFormat="0" applyFill="0" applyAlignment="0" applyProtection="0"/>
    <xf numFmtId="0" fontId="49" fillId="0" borderId="9" applyNumberFormat="0" applyFill="0" applyAlignment="0" applyProtection="0"/>
    <xf numFmtId="0" fontId="50" fillId="0" borderId="0" applyNumberFormat="0" applyFill="0" applyBorder="0" applyAlignment="0" applyProtection="0"/>
    <xf numFmtId="0" fontId="51" fillId="28" borderId="1" applyNumberFormat="0" applyAlignment="0" applyProtection="0"/>
  </cellStyleXfs>
  <cellXfs count="118">
    <xf numFmtId="0" fontId="0" fillId="0" borderId="0" xfId="0" applyAlignment="1">
      <alignment/>
    </xf>
    <xf numFmtId="0" fontId="2" fillId="0" borderId="0" xfId="0" applyFont="1" applyBorder="1" applyAlignment="1">
      <alignment/>
    </xf>
    <xf numFmtId="0" fontId="3" fillId="0" borderId="0" xfId="0" applyFont="1" applyAlignment="1">
      <alignment/>
    </xf>
    <xf numFmtId="0" fontId="4" fillId="0" borderId="0" xfId="0" applyFont="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left" vertical="center" wrapText="1"/>
    </xf>
    <xf numFmtId="0" fontId="3" fillId="0" borderId="12" xfId="0" applyFont="1" applyBorder="1" applyAlignment="1">
      <alignment horizontal="justify"/>
    </xf>
    <xf numFmtId="0" fontId="3" fillId="0" borderId="13" xfId="0" applyFont="1" applyBorder="1" applyAlignment="1">
      <alignment horizontal="center" vertical="center" wrapText="1"/>
    </xf>
    <xf numFmtId="0" fontId="3" fillId="0" borderId="12" xfId="0" applyFont="1" applyBorder="1" applyAlignment="1">
      <alignment horizontal="center" vertical="center"/>
    </xf>
    <xf numFmtId="4" fontId="3" fillId="0" borderId="13" xfId="0" applyNumberFormat="1" applyFont="1" applyBorder="1" applyAlignment="1">
      <alignment horizontal="center" vertical="center"/>
    </xf>
    <xf numFmtId="0" fontId="3" fillId="0" borderId="14" xfId="0" applyFont="1" applyBorder="1" applyAlignment="1">
      <alignment/>
    </xf>
    <xf numFmtId="0" fontId="3" fillId="0" borderId="12" xfId="0" applyFont="1" applyBorder="1" applyAlignment="1">
      <alignment horizontal="justify" vertical="center" wrapText="1"/>
    </xf>
    <xf numFmtId="0" fontId="3" fillId="0" borderId="13" xfId="0" applyFont="1" applyBorder="1" applyAlignment="1">
      <alignment horizontal="center" vertical="center" wrapText="1" shrinkToFit="1"/>
    </xf>
    <xf numFmtId="0" fontId="3" fillId="0" borderId="12" xfId="0" applyFont="1" applyBorder="1" applyAlignment="1">
      <alignment/>
    </xf>
    <xf numFmtId="0" fontId="3" fillId="0" borderId="13" xfId="0" applyFont="1" applyBorder="1" applyAlignment="1">
      <alignment/>
    </xf>
    <xf numFmtId="0" fontId="3" fillId="0" borderId="0" xfId="0" applyFont="1" applyFill="1" applyAlignment="1">
      <alignment/>
    </xf>
    <xf numFmtId="0" fontId="4" fillId="0" borderId="10" xfId="0" applyFont="1" applyBorder="1" applyAlignment="1">
      <alignment horizontal="center" vertical="center"/>
    </xf>
    <xf numFmtId="0" fontId="4" fillId="0" borderId="11" xfId="0" applyFont="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3" fillId="33" borderId="12"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0" xfId="0" applyFont="1" applyFill="1" applyAlignment="1">
      <alignment/>
    </xf>
    <xf numFmtId="0" fontId="3" fillId="0" borderId="13" xfId="0" applyFont="1" applyBorder="1" applyAlignment="1">
      <alignment wrapText="1"/>
    </xf>
    <xf numFmtId="0" fontId="3" fillId="0" borderId="15" xfId="0" applyFont="1" applyBorder="1" applyAlignment="1">
      <alignment horizontal="center" vertical="center" wrapText="1"/>
    </xf>
    <xf numFmtId="0" fontId="3" fillId="0" borderId="16" xfId="0" applyFont="1" applyBorder="1" applyAlignment="1">
      <alignment horizontal="justify" vertical="center" wrapText="1"/>
    </xf>
    <xf numFmtId="0" fontId="3" fillId="0" borderId="17" xfId="0" applyFont="1" applyBorder="1" applyAlignment="1">
      <alignment/>
    </xf>
    <xf numFmtId="0" fontId="3" fillId="0" borderId="18" xfId="0" applyFont="1" applyBorder="1" applyAlignment="1">
      <alignment/>
    </xf>
    <xf numFmtId="4" fontId="3" fillId="0" borderId="17" xfId="0" applyNumberFormat="1" applyFont="1" applyBorder="1" applyAlignment="1">
      <alignment horizontal="center" vertical="center"/>
    </xf>
    <xf numFmtId="0" fontId="3" fillId="0" borderId="19" xfId="0" applyFont="1" applyBorder="1" applyAlignment="1">
      <alignment horizontal="justify" vertical="center" wrapText="1"/>
    </xf>
    <xf numFmtId="0" fontId="3" fillId="0" borderId="20" xfId="0" applyFont="1" applyBorder="1" applyAlignment="1">
      <alignment/>
    </xf>
    <xf numFmtId="0" fontId="3" fillId="0" borderId="19" xfId="0" applyFont="1" applyBorder="1" applyAlignment="1">
      <alignment/>
    </xf>
    <xf numFmtId="4" fontId="3" fillId="0" borderId="20" xfId="0" applyNumberFormat="1" applyFont="1" applyBorder="1" applyAlignment="1">
      <alignment horizontal="center" vertical="center"/>
    </xf>
    <xf numFmtId="0" fontId="3" fillId="0" borderId="21" xfId="0" applyFont="1" applyBorder="1" applyAlignment="1">
      <alignment horizontal="justify"/>
    </xf>
    <xf numFmtId="0" fontId="3" fillId="0" borderId="0" xfId="0" applyFont="1" applyAlignment="1">
      <alignment wrapText="1"/>
    </xf>
    <xf numFmtId="0" fontId="3" fillId="0" borderId="18" xfId="0" applyFont="1" applyBorder="1" applyAlignment="1">
      <alignment horizontal="justify"/>
    </xf>
    <xf numFmtId="0" fontId="3" fillId="0" borderId="19" xfId="0" applyFont="1" applyBorder="1" applyAlignment="1">
      <alignment horizontal="justify"/>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4" fontId="3" fillId="0" borderId="21" xfId="0" applyNumberFormat="1" applyFont="1" applyBorder="1" applyAlignment="1">
      <alignment horizontal="center" vertical="center"/>
    </xf>
    <xf numFmtId="0" fontId="3" fillId="0" borderId="21" xfId="0" applyFont="1" applyBorder="1" applyAlignment="1">
      <alignment/>
    </xf>
    <xf numFmtId="0" fontId="3" fillId="0" borderId="13" xfId="0" applyFont="1" applyBorder="1" applyAlignment="1">
      <alignment horizontal="center" wrapText="1"/>
    </xf>
    <xf numFmtId="0" fontId="3" fillId="0" borderId="0" xfId="0" applyFont="1" applyAlignment="1">
      <alignment horizontal="left"/>
    </xf>
    <xf numFmtId="0" fontId="6" fillId="0" borderId="0" xfId="0" applyFont="1" applyAlignment="1">
      <alignment/>
    </xf>
    <xf numFmtId="0" fontId="3" fillId="0" borderId="22" xfId="0" applyFont="1" applyBorder="1" applyAlignment="1">
      <alignment/>
    </xf>
    <xf numFmtId="0" fontId="3" fillId="0" borderId="23" xfId="0" applyFont="1" applyBorder="1" applyAlignment="1">
      <alignment/>
    </xf>
    <xf numFmtId="0" fontId="3" fillId="0" borderId="23" xfId="0" applyFont="1" applyFill="1" applyBorder="1" applyAlignment="1">
      <alignment/>
    </xf>
    <xf numFmtId="0" fontId="3" fillId="0" borderId="13" xfId="0" applyFont="1" applyBorder="1" applyAlignment="1">
      <alignment horizontal="justify" vertical="center" wrapText="1"/>
    </xf>
    <xf numFmtId="0" fontId="3" fillId="0" borderId="10" xfId="0" applyFont="1" applyBorder="1" applyAlignment="1">
      <alignment/>
    </xf>
    <xf numFmtId="0" fontId="5" fillId="0" borderId="12" xfId="0" applyFont="1" applyBorder="1" applyAlignment="1">
      <alignment wrapText="1"/>
    </xf>
    <xf numFmtId="0" fontId="4" fillId="0" borderId="0" xfId="0" applyFont="1" applyAlignment="1">
      <alignment/>
    </xf>
    <xf numFmtId="0" fontId="11" fillId="0" borderId="13" xfId="0" applyFont="1" applyBorder="1" applyAlignment="1">
      <alignment/>
    </xf>
    <xf numFmtId="14" fontId="3" fillId="0" borderId="24" xfId="0" applyNumberFormat="1" applyFont="1" applyBorder="1" applyAlignment="1">
      <alignment horizontal="center"/>
    </xf>
    <xf numFmtId="0" fontId="4" fillId="34" borderId="12"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0" xfId="0" applyFont="1" applyAlignment="1">
      <alignment horizontal="center"/>
    </xf>
    <xf numFmtId="4" fontId="3" fillId="0" borderId="0" xfId="0" applyNumberFormat="1" applyFont="1" applyAlignment="1">
      <alignment horizontal="center"/>
    </xf>
    <xf numFmtId="0" fontId="3" fillId="0" borderId="24" xfId="0" applyFont="1" applyBorder="1" applyAlignment="1">
      <alignment horizontal="center"/>
    </xf>
    <xf numFmtId="0" fontId="3" fillId="0" borderId="25" xfId="0" applyFont="1" applyBorder="1" applyAlignment="1">
      <alignment/>
    </xf>
    <xf numFmtId="0" fontId="3" fillId="0" borderId="24" xfId="0" applyFont="1" applyBorder="1" applyAlignment="1">
      <alignment/>
    </xf>
    <xf numFmtId="4" fontId="4" fillId="34" borderId="12" xfId="0" applyNumberFormat="1" applyFont="1" applyFill="1" applyBorder="1" applyAlignment="1">
      <alignment horizontal="center" vertical="center" wrapText="1"/>
    </xf>
    <xf numFmtId="4" fontId="3" fillId="0" borderId="12" xfId="0" applyNumberFormat="1" applyFont="1" applyBorder="1" applyAlignment="1">
      <alignment horizontal="center" vertical="center" wrapText="1"/>
    </xf>
    <xf numFmtId="0" fontId="3" fillId="0" borderId="12" xfId="0" applyFont="1" applyBorder="1" applyAlignment="1">
      <alignment horizontal="center" vertical="center" wrapText="1"/>
    </xf>
    <xf numFmtId="14" fontId="3" fillId="0" borderId="12" xfId="0" applyNumberFormat="1" applyFont="1" applyBorder="1" applyAlignment="1">
      <alignment horizontal="center" vertical="center" wrapText="1"/>
    </xf>
    <xf numFmtId="14" fontId="3" fillId="0" borderId="0" xfId="0" applyNumberFormat="1" applyFont="1" applyAlignment="1">
      <alignment horizontal="center"/>
    </xf>
    <xf numFmtId="14" fontId="4" fillId="34" borderId="12" xfId="0" applyNumberFormat="1" applyFont="1" applyFill="1" applyBorder="1" applyAlignment="1">
      <alignment horizontal="center" vertical="center" wrapText="1"/>
    </xf>
    <xf numFmtId="14" fontId="3" fillId="0" borderId="12" xfId="0" applyNumberFormat="1" applyFont="1" applyBorder="1" applyAlignment="1">
      <alignment horizontal="left" vertical="center" wrapText="1"/>
    </xf>
    <xf numFmtId="0" fontId="16" fillId="0" borderId="12" xfId="0" applyFont="1" applyBorder="1" applyAlignment="1">
      <alignment horizontal="justify"/>
    </xf>
    <xf numFmtId="0" fontId="4" fillId="0" borderId="26" xfId="0" applyFont="1" applyBorder="1" applyAlignment="1">
      <alignment horizontal="center" vertical="center" wrapText="1"/>
    </xf>
    <xf numFmtId="0" fontId="4" fillId="0" borderId="27" xfId="0" applyFont="1" applyBorder="1" applyAlignment="1">
      <alignment horizontal="left" vertical="center" wrapText="1"/>
    </xf>
    <xf numFmtId="0" fontId="3" fillId="0" borderId="28" xfId="0" applyFont="1" applyBorder="1" applyAlignment="1">
      <alignment horizontal="justify"/>
    </xf>
    <xf numFmtId="0" fontId="3" fillId="0" borderId="29" xfId="0" applyFont="1" applyBorder="1" applyAlignment="1">
      <alignment horizontal="center" vertical="center" wrapText="1"/>
    </xf>
    <xf numFmtId="0" fontId="3" fillId="0" borderId="28" xfId="0" applyFont="1" applyBorder="1" applyAlignment="1">
      <alignment horizontal="center" vertical="center"/>
    </xf>
    <xf numFmtId="4" fontId="3" fillId="0" borderId="29" xfId="0" applyNumberFormat="1" applyFont="1" applyBorder="1" applyAlignment="1">
      <alignment horizontal="center" vertical="center"/>
    </xf>
    <xf numFmtId="0" fontId="16" fillId="0" borderId="28" xfId="0" applyFont="1" applyBorder="1" applyAlignment="1">
      <alignment horizontal="justify"/>
    </xf>
    <xf numFmtId="0" fontId="3" fillId="0" borderId="29" xfId="0" applyFont="1" applyBorder="1" applyAlignment="1">
      <alignment/>
    </xf>
    <xf numFmtId="0" fontId="3" fillId="0" borderId="28" xfId="0" applyFont="1" applyBorder="1" applyAlignment="1">
      <alignment horizontal="center" vertical="center" wrapText="1"/>
    </xf>
    <xf numFmtId="0" fontId="3" fillId="0" borderId="12" xfId="0" applyFont="1" applyBorder="1" applyAlignment="1">
      <alignment horizontal="left" vertical="center"/>
    </xf>
    <xf numFmtId="0" fontId="4" fillId="0" borderId="0" xfId="0" applyFont="1" applyAlignment="1">
      <alignment horizontal="center" vertical="center" wrapText="1"/>
    </xf>
    <xf numFmtId="0" fontId="3" fillId="0" borderId="0" xfId="0" applyFont="1" applyAlignment="1">
      <alignment horizontal="left" wrapText="1"/>
    </xf>
    <xf numFmtId="0" fontId="3" fillId="0" borderId="28" xfId="0" applyFont="1" applyBorder="1" applyAlignment="1">
      <alignment horizontal="left" vertical="center" wrapText="1"/>
    </xf>
    <xf numFmtId="4" fontId="3" fillId="0" borderId="28" xfId="0" applyNumberFormat="1" applyFont="1" applyBorder="1" applyAlignment="1">
      <alignment horizontal="center" vertical="center" wrapText="1"/>
    </xf>
    <xf numFmtId="0" fontId="4" fillId="0" borderId="26"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3" fillId="0" borderId="28"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1" fillId="0" borderId="0" xfId="0" applyFont="1" applyBorder="1" applyAlignment="1">
      <alignment horizont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3" fillId="0" borderId="23" xfId="0" applyFont="1" applyBorder="1" applyAlignment="1">
      <alignment horizontal="center"/>
    </xf>
    <xf numFmtId="0" fontId="5" fillId="33" borderId="13" xfId="0" applyFont="1" applyFill="1" applyBorder="1" applyAlignment="1">
      <alignment horizontal="center" vertical="center"/>
    </xf>
    <xf numFmtId="0" fontId="5" fillId="33" borderId="39" xfId="0" applyFont="1" applyFill="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8" xfId="0" applyFont="1" applyBorder="1" applyAlignment="1">
      <alignment horizontal="left" vertical="center"/>
    </xf>
    <xf numFmtId="0" fontId="4" fillId="0" borderId="33" xfId="0" applyFont="1" applyBorder="1" applyAlignment="1">
      <alignment horizontal="left" vertical="center"/>
    </xf>
    <xf numFmtId="4" fontId="5" fillId="0" borderId="29" xfId="0" applyNumberFormat="1" applyFont="1" applyBorder="1" applyAlignment="1">
      <alignment horizontal="center" vertical="center"/>
    </xf>
    <xf numFmtId="4" fontId="5" fillId="0" borderId="40" xfId="0" applyNumberFormat="1" applyFont="1" applyBorder="1" applyAlignment="1">
      <alignment horizontal="center" vertical="center"/>
    </xf>
    <xf numFmtId="0" fontId="2" fillId="0" borderId="41" xfId="0" applyFont="1" applyBorder="1" applyAlignment="1">
      <alignment horizontal="center"/>
    </xf>
    <xf numFmtId="0" fontId="2" fillId="0" borderId="42" xfId="0" applyFont="1" applyBorder="1" applyAlignment="1">
      <alignment horizontal="center"/>
    </xf>
    <xf numFmtId="0" fontId="10" fillId="0" borderId="38" xfId="0" applyFont="1" applyBorder="1" applyAlignment="1">
      <alignment horizontal="center" vertical="center"/>
    </xf>
    <xf numFmtId="0" fontId="10" fillId="0" borderId="37" xfId="0" applyFont="1" applyBorder="1" applyAlignment="1">
      <alignment horizontal="center" vertical="center"/>
    </xf>
    <xf numFmtId="0" fontId="10" fillId="0" borderId="43" xfId="0" applyFont="1" applyBorder="1" applyAlignment="1">
      <alignment horizontal="center" vertical="center"/>
    </xf>
    <xf numFmtId="0" fontId="4" fillId="0" borderId="23"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20"/>
  <sheetViews>
    <sheetView zoomScalePageLayoutView="0" workbookViewId="0" topLeftCell="A1">
      <selection activeCell="B10" sqref="B10"/>
    </sheetView>
  </sheetViews>
  <sheetFormatPr defaultColWidth="9.140625" defaultRowHeight="12.75"/>
  <cols>
    <col min="1" max="1" width="3.7109375" style="3" bestFit="1" customWidth="1"/>
    <col min="2" max="2" width="21.28125" style="42" customWidth="1"/>
    <col min="3" max="3" width="51.421875" style="2" customWidth="1"/>
    <col min="4" max="4" width="14.00390625" style="2" bestFit="1" customWidth="1"/>
    <col min="5" max="5" width="18.8515625" style="2" bestFit="1" customWidth="1"/>
    <col min="6" max="6" width="14.28125" style="2" customWidth="1"/>
    <col min="7" max="7" width="16.421875" style="2" bestFit="1" customWidth="1"/>
    <col min="8" max="8" width="13.140625" style="2" bestFit="1" customWidth="1"/>
    <col min="9" max="9" width="13.421875" style="2" bestFit="1" customWidth="1"/>
    <col min="10" max="16384" width="9.140625" style="2" customWidth="1"/>
  </cols>
  <sheetData>
    <row r="1" spans="1:10" ht="15" customHeight="1">
      <c r="A1" s="91" t="s">
        <v>19</v>
      </c>
      <c r="B1" s="91"/>
      <c r="C1" s="91"/>
      <c r="D1" s="91"/>
      <c r="E1" s="91"/>
      <c r="F1" s="91"/>
      <c r="G1" s="91"/>
      <c r="H1" s="91"/>
      <c r="I1" s="1"/>
      <c r="J1" s="1"/>
    </row>
    <row r="2" ht="12.75" thickBot="1"/>
    <row r="3" spans="1:9" ht="13.5" thickBot="1" thickTop="1">
      <c r="A3" s="92" t="s">
        <v>0</v>
      </c>
      <c r="B3" s="94" t="s">
        <v>1</v>
      </c>
      <c r="C3" s="96" t="s">
        <v>2</v>
      </c>
      <c r="D3" s="98" t="s">
        <v>18</v>
      </c>
      <c r="E3" s="99" t="s">
        <v>17</v>
      </c>
      <c r="F3" s="99" t="s">
        <v>20</v>
      </c>
      <c r="G3" s="99" t="s">
        <v>25</v>
      </c>
      <c r="H3" s="110" t="s">
        <v>21</v>
      </c>
      <c r="I3" s="101" t="s">
        <v>58</v>
      </c>
    </row>
    <row r="4" spans="1:9" ht="13.5" thickBot="1" thickTop="1">
      <c r="A4" s="93"/>
      <c r="B4" s="95"/>
      <c r="C4" s="97"/>
      <c r="D4" s="97"/>
      <c r="E4" s="100"/>
      <c r="F4" s="100"/>
      <c r="G4" s="100"/>
      <c r="H4" s="111"/>
      <c r="I4" s="101"/>
    </row>
    <row r="5" spans="1:9" ht="49.5" thickBot="1" thickTop="1">
      <c r="A5" s="4">
        <v>1</v>
      </c>
      <c r="B5" s="5" t="s">
        <v>3</v>
      </c>
      <c r="C5" s="6" t="s">
        <v>4</v>
      </c>
      <c r="D5" s="7" t="s">
        <v>24</v>
      </c>
      <c r="E5" s="8" t="s">
        <v>23</v>
      </c>
      <c r="F5" s="8" t="s">
        <v>22</v>
      </c>
      <c r="G5" s="9">
        <v>492000</v>
      </c>
      <c r="H5" s="14"/>
      <c r="I5" s="45" t="s">
        <v>59</v>
      </c>
    </row>
    <row r="6" spans="1:9" ht="73.5" thickBot="1" thickTop="1">
      <c r="A6" s="4">
        <v>2</v>
      </c>
      <c r="B6" s="5" t="s">
        <v>31</v>
      </c>
      <c r="C6" s="6" t="s">
        <v>29</v>
      </c>
      <c r="D6" s="7" t="s">
        <v>41</v>
      </c>
      <c r="E6" s="8" t="s">
        <v>36</v>
      </c>
      <c r="F6" s="8" t="s">
        <v>35</v>
      </c>
      <c r="G6" s="9">
        <v>700000</v>
      </c>
      <c r="H6" s="14"/>
      <c r="I6" s="45"/>
    </row>
    <row r="7" spans="1:19" ht="73.5" thickBot="1" thickTop="1">
      <c r="A7" s="4">
        <v>3</v>
      </c>
      <c r="B7" s="5" t="s">
        <v>5</v>
      </c>
      <c r="C7" s="11" t="s">
        <v>28</v>
      </c>
      <c r="D7" s="12" t="s">
        <v>42</v>
      </c>
      <c r="E7" s="13"/>
      <c r="F7" s="13"/>
      <c r="G7" s="14"/>
      <c r="H7" s="14"/>
      <c r="I7" s="46"/>
      <c r="J7" s="15"/>
      <c r="K7" s="15"/>
      <c r="L7" s="15"/>
      <c r="M7" s="15"/>
      <c r="N7" s="15"/>
      <c r="O7" s="15"/>
      <c r="P7" s="15"/>
      <c r="Q7" s="15"/>
      <c r="R7" s="15"/>
      <c r="S7" s="15"/>
    </row>
    <row r="8" spans="1:19" ht="13.5" thickBot="1" thickTop="1">
      <c r="A8" s="16">
        <v>4</v>
      </c>
      <c r="B8" s="17" t="s">
        <v>6</v>
      </c>
      <c r="C8" s="11" t="s">
        <v>7</v>
      </c>
      <c r="D8" s="14" t="s">
        <v>8</v>
      </c>
      <c r="E8" s="13"/>
      <c r="F8" s="13"/>
      <c r="G8" s="14"/>
      <c r="H8" s="14"/>
      <c r="I8" s="46"/>
      <c r="J8" s="15"/>
      <c r="K8" s="15"/>
      <c r="L8" s="15"/>
      <c r="M8" s="15"/>
      <c r="N8" s="15"/>
      <c r="O8" s="15"/>
      <c r="P8" s="15"/>
      <c r="Q8" s="15"/>
      <c r="R8" s="15"/>
      <c r="S8" s="15"/>
    </row>
    <row r="9" spans="1:19" s="22" customFormat="1" ht="37.5" thickBot="1" thickTop="1">
      <c r="A9" s="18">
        <v>5</v>
      </c>
      <c r="B9" s="19" t="s">
        <v>9</v>
      </c>
      <c r="C9" s="20" t="s">
        <v>10</v>
      </c>
      <c r="D9" s="21" t="s">
        <v>52</v>
      </c>
      <c r="E9" s="102" t="s">
        <v>30</v>
      </c>
      <c r="F9" s="103"/>
      <c r="G9" s="103"/>
      <c r="H9" s="103"/>
      <c r="I9" s="46"/>
      <c r="J9" s="15"/>
      <c r="K9" s="15"/>
      <c r="L9" s="15"/>
      <c r="M9" s="15"/>
      <c r="N9" s="15"/>
      <c r="O9" s="15"/>
      <c r="P9" s="15"/>
      <c r="Q9" s="15"/>
      <c r="R9" s="15"/>
      <c r="S9" s="15"/>
    </row>
    <row r="10" spans="1:19" ht="25.5" thickBot="1" thickTop="1">
      <c r="A10" s="16">
        <v>6</v>
      </c>
      <c r="B10" s="17" t="s">
        <v>11</v>
      </c>
      <c r="C10" s="11" t="s">
        <v>12</v>
      </c>
      <c r="D10" s="41" t="s">
        <v>53</v>
      </c>
      <c r="E10" s="13" t="s">
        <v>40</v>
      </c>
      <c r="F10" s="13"/>
      <c r="G10" s="14"/>
      <c r="H10" s="14"/>
      <c r="I10" s="46"/>
      <c r="J10" s="15"/>
      <c r="K10" s="15"/>
      <c r="L10" s="15"/>
      <c r="M10" s="15"/>
      <c r="N10" s="15"/>
      <c r="O10" s="15"/>
      <c r="P10" s="15"/>
      <c r="Q10" s="15"/>
      <c r="R10" s="15"/>
      <c r="S10" s="15"/>
    </row>
    <row r="11" spans="1:19" ht="49.5" thickBot="1" thickTop="1">
      <c r="A11" s="104"/>
      <c r="B11" s="106" t="s">
        <v>13</v>
      </c>
      <c r="C11" s="25" t="s">
        <v>38</v>
      </c>
      <c r="D11" s="26"/>
      <c r="E11" s="27"/>
      <c r="F11" s="24" t="s">
        <v>37</v>
      </c>
      <c r="G11" s="28">
        <v>243540</v>
      </c>
      <c r="H11" s="108">
        <f>G11+G12</f>
        <v>489048</v>
      </c>
      <c r="I11" s="46"/>
      <c r="J11" s="15"/>
      <c r="K11" s="15"/>
      <c r="L11" s="15"/>
      <c r="M11" s="15"/>
      <c r="N11" s="15"/>
      <c r="O11" s="15"/>
      <c r="P11" s="15"/>
      <c r="Q11" s="15"/>
      <c r="R11" s="15"/>
      <c r="S11" s="15"/>
    </row>
    <row r="12" spans="1:19" ht="49.5" thickBot="1" thickTop="1">
      <c r="A12" s="105"/>
      <c r="B12" s="107"/>
      <c r="C12" s="29" t="s">
        <v>39</v>
      </c>
      <c r="D12" s="30"/>
      <c r="E12" s="31"/>
      <c r="F12" s="24" t="s">
        <v>37</v>
      </c>
      <c r="G12" s="32">
        <v>245508</v>
      </c>
      <c r="H12" s="109"/>
      <c r="I12" s="46"/>
      <c r="J12" s="15"/>
      <c r="K12" s="15"/>
      <c r="L12" s="15"/>
      <c r="M12" s="15"/>
      <c r="N12" s="15"/>
      <c r="O12" s="15"/>
      <c r="P12" s="15"/>
      <c r="Q12" s="15"/>
      <c r="R12" s="15"/>
      <c r="S12" s="15"/>
    </row>
    <row r="13" spans="1:9" ht="85.5" thickBot="1" thickTop="1">
      <c r="A13" s="4">
        <v>9</v>
      </c>
      <c r="B13" s="5" t="s">
        <v>32</v>
      </c>
      <c r="C13" s="6" t="s">
        <v>15</v>
      </c>
      <c r="D13" s="7" t="s">
        <v>54</v>
      </c>
      <c r="E13" s="13"/>
      <c r="F13" s="13"/>
      <c r="G13" s="14"/>
      <c r="H13" s="14"/>
      <c r="I13" s="45"/>
    </row>
    <row r="14" spans="1:9" ht="25.5" thickBot="1" thickTop="1">
      <c r="A14" s="82">
        <v>10</v>
      </c>
      <c r="B14" s="85" t="s">
        <v>16</v>
      </c>
      <c r="C14" s="33" t="s">
        <v>44</v>
      </c>
      <c r="D14" s="88" t="s">
        <v>46</v>
      </c>
      <c r="E14" s="40" t="s">
        <v>45</v>
      </c>
      <c r="F14" s="34" t="s">
        <v>48</v>
      </c>
      <c r="G14" s="39"/>
      <c r="H14" s="44"/>
      <c r="I14" s="45"/>
    </row>
    <row r="15" spans="1:9" ht="25.5" thickBot="1" thickTop="1">
      <c r="A15" s="83"/>
      <c r="B15" s="86"/>
      <c r="C15" s="35" t="s">
        <v>47</v>
      </c>
      <c r="D15" s="89"/>
      <c r="E15" s="27"/>
      <c r="F15" s="34" t="s">
        <v>49</v>
      </c>
      <c r="G15" s="27"/>
      <c r="H15" s="26"/>
      <c r="I15" s="45"/>
    </row>
    <row r="16" spans="1:9" ht="25.5" thickBot="1" thickTop="1">
      <c r="A16" s="84"/>
      <c r="B16" s="87"/>
      <c r="C16" s="36" t="s">
        <v>51</v>
      </c>
      <c r="D16" s="90"/>
      <c r="E16" s="31"/>
      <c r="F16" s="34" t="s">
        <v>50</v>
      </c>
      <c r="G16" s="31"/>
      <c r="H16" s="30"/>
      <c r="I16" s="45"/>
    </row>
    <row r="17" spans="1:9" ht="25.5" thickBot="1" thickTop="1">
      <c r="A17" s="16">
        <v>11</v>
      </c>
      <c r="B17" s="37" t="s">
        <v>26</v>
      </c>
      <c r="C17" s="6" t="s">
        <v>33</v>
      </c>
      <c r="D17" s="23" t="s">
        <v>55</v>
      </c>
      <c r="E17" s="8" t="s">
        <v>34</v>
      </c>
      <c r="F17" s="13"/>
      <c r="G17" s="9">
        <v>250000</v>
      </c>
      <c r="H17" s="14"/>
      <c r="I17" s="45"/>
    </row>
    <row r="18" spans="1:9" ht="16.5" thickBot="1" thickTop="1">
      <c r="A18" s="16">
        <v>12</v>
      </c>
      <c r="B18" s="38" t="s">
        <v>27</v>
      </c>
      <c r="C18" s="6" t="s">
        <v>56</v>
      </c>
      <c r="D18" s="14" t="s">
        <v>57</v>
      </c>
      <c r="E18" s="13"/>
      <c r="F18" s="13"/>
      <c r="G18" s="9">
        <v>7500</v>
      </c>
      <c r="H18" s="43"/>
      <c r="I18" s="45" t="s">
        <v>60</v>
      </c>
    </row>
    <row r="19" spans="1:9" ht="61.5" thickBot="1" thickTop="1">
      <c r="A19" s="16">
        <v>13</v>
      </c>
      <c r="B19" s="38" t="s">
        <v>43</v>
      </c>
      <c r="C19" s="11" t="s">
        <v>14</v>
      </c>
      <c r="D19" s="14"/>
      <c r="E19" s="13"/>
      <c r="F19" s="13"/>
      <c r="G19" s="14"/>
      <c r="H19" s="14"/>
      <c r="I19" s="45"/>
    </row>
    <row r="20" spans="1:9" ht="59.25" thickBot="1" thickTop="1">
      <c r="A20" s="16">
        <v>14</v>
      </c>
      <c r="B20" s="37" t="s">
        <v>61</v>
      </c>
      <c r="C20" s="47" t="s">
        <v>62</v>
      </c>
      <c r="D20" s="48" t="s">
        <v>65</v>
      </c>
      <c r="E20" s="13" t="s">
        <v>66</v>
      </c>
      <c r="F20" s="13" t="s">
        <v>64</v>
      </c>
      <c r="G20" s="49" t="s">
        <v>63</v>
      </c>
      <c r="H20" s="13"/>
      <c r="I20" s="10"/>
    </row>
    <row r="21" ht="12.75" thickTop="1"/>
  </sheetData>
  <sheetProtection/>
  <mergeCells count="17">
    <mergeCell ref="I3:I4"/>
    <mergeCell ref="E9:H9"/>
    <mergeCell ref="A11:A12"/>
    <mergeCell ref="B11:B12"/>
    <mergeCell ref="H11:H12"/>
    <mergeCell ref="G3:G4"/>
    <mergeCell ref="H3:H4"/>
    <mergeCell ref="A14:A16"/>
    <mergeCell ref="B14:B16"/>
    <mergeCell ref="D14:D16"/>
    <mergeCell ref="A1:H1"/>
    <mergeCell ref="A3:A4"/>
    <mergeCell ref="B3:B4"/>
    <mergeCell ref="C3:C4"/>
    <mergeCell ref="D3:D4"/>
    <mergeCell ref="E3:E4"/>
    <mergeCell ref="F3:F4"/>
  </mergeCells>
  <printOptions/>
  <pageMargins left="0" right="0"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T49"/>
  <sheetViews>
    <sheetView tabSelected="1" zoomScale="85" zoomScaleNormal="85" zoomScaleSheetLayoutView="25" workbookViewId="0" topLeftCell="A1">
      <selection activeCell="G2" sqref="G2"/>
    </sheetView>
  </sheetViews>
  <sheetFormatPr defaultColWidth="9.140625" defaultRowHeight="12.75"/>
  <cols>
    <col min="1" max="1" width="4.7109375" style="3" bestFit="1" customWidth="1"/>
    <col min="2" max="2" width="21.28125" style="42" customWidth="1"/>
    <col min="3" max="3" width="9.28125" style="55" bestFit="1" customWidth="1"/>
    <col min="4" max="4" width="21.28125" style="55" customWidth="1"/>
    <col min="5" max="5" width="51.421875" style="2" hidden="1" customWidth="1"/>
    <col min="6" max="6" width="14.00390625" style="55" hidden="1" customWidth="1"/>
    <col min="7" max="7" width="17.8515625" style="64" bestFit="1" customWidth="1"/>
    <col min="8" max="8" width="13.421875" style="55" bestFit="1" customWidth="1"/>
    <col min="9" max="9" width="19.421875" style="56" bestFit="1" customWidth="1"/>
    <col min="10" max="10" width="13.421875" style="55" hidden="1" customWidth="1"/>
    <col min="11" max="11" width="15.57421875" style="55" bestFit="1" customWidth="1"/>
    <col min="12" max="16384" width="9.140625" style="2" customWidth="1"/>
  </cols>
  <sheetData>
    <row r="1" spans="1:11" s="53" customFormat="1" ht="25.5" thickBot="1" thickTop="1">
      <c r="A1" s="53" t="s">
        <v>0</v>
      </c>
      <c r="B1" s="53" t="s">
        <v>73</v>
      </c>
      <c r="C1" s="53" t="s">
        <v>170</v>
      </c>
      <c r="D1" s="53" t="s">
        <v>68</v>
      </c>
      <c r="E1" s="53" t="s">
        <v>2</v>
      </c>
      <c r="F1" s="53" t="s">
        <v>69</v>
      </c>
      <c r="G1" s="65" t="s">
        <v>17</v>
      </c>
      <c r="H1" s="53" t="s">
        <v>20</v>
      </c>
      <c r="I1" s="60" t="s">
        <v>25</v>
      </c>
      <c r="J1" s="53" t="s">
        <v>58</v>
      </c>
      <c r="K1" s="53" t="s">
        <v>116</v>
      </c>
    </row>
    <row r="2" spans="1:11" ht="97.5" thickBot="1" thickTop="1">
      <c r="A2" s="62">
        <v>1</v>
      </c>
      <c r="B2" s="54" t="s">
        <v>182</v>
      </c>
      <c r="C2" s="62">
        <v>327764</v>
      </c>
      <c r="D2" s="62" t="s">
        <v>183</v>
      </c>
      <c r="E2" s="62"/>
      <c r="F2" s="62"/>
      <c r="G2" s="62" t="s">
        <v>180</v>
      </c>
      <c r="H2" s="62" t="s">
        <v>179</v>
      </c>
      <c r="I2" s="61" t="s">
        <v>181</v>
      </c>
      <c r="J2" s="62"/>
      <c r="K2" s="62" t="s">
        <v>117</v>
      </c>
    </row>
    <row r="3" spans="1:11" s="54" customFormat="1" ht="61.5" thickBot="1" thickTop="1">
      <c r="A3" s="62">
        <v>2</v>
      </c>
      <c r="B3" s="54" t="s">
        <v>171</v>
      </c>
      <c r="C3" s="62">
        <v>364864</v>
      </c>
      <c r="D3" s="62" t="s">
        <v>72</v>
      </c>
      <c r="E3" s="54" t="s">
        <v>4</v>
      </c>
      <c r="F3" s="62" t="s">
        <v>24</v>
      </c>
      <c r="G3" s="63" t="s">
        <v>23</v>
      </c>
      <c r="H3" s="62" t="s">
        <v>22</v>
      </c>
      <c r="I3" s="61">
        <v>492000</v>
      </c>
      <c r="J3" s="62" t="s">
        <v>59</v>
      </c>
      <c r="K3" s="62" t="s">
        <v>117</v>
      </c>
    </row>
    <row r="4" spans="1:11" s="54" customFormat="1" ht="109.5" thickBot="1" thickTop="1">
      <c r="A4" s="62">
        <v>3</v>
      </c>
      <c r="B4" s="54" t="s">
        <v>70</v>
      </c>
      <c r="C4" s="62">
        <v>372764</v>
      </c>
      <c r="D4" s="62" t="s">
        <v>71</v>
      </c>
      <c r="E4" s="54" t="s">
        <v>118</v>
      </c>
      <c r="F4" s="62" t="s">
        <v>41</v>
      </c>
      <c r="G4" s="63" t="s">
        <v>36</v>
      </c>
      <c r="H4" s="63" t="s">
        <v>35</v>
      </c>
      <c r="I4" s="61">
        <v>700000</v>
      </c>
      <c r="J4" s="62"/>
      <c r="K4" s="62" t="s">
        <v>117</v>
      </c>
    </row>
    <row r="5" spans="1:11" s="54" customFormat="1" ht="277.5" thickBot="1" thickTop="1">
      <c r="A5" s="62">
        <v>4</v>
      </c>
      <c r="B5" s="54" t="s">
        <v>172</v>
      </c>
      <c r="C5" s="62">
        <v>376609</v>
      </c>
      <c r="D5" s="62" t="s">
        <v>72</v>
      </c>
      <c r="E5" s="54" t="s">
        <v>74</v>
      </c>
      <c r="F5" s="62" t="s">
        <v>65</v>
      </c>
      <c r="G5" s="63" t="s">
        <v>66</v>
      </c>
      <c r="H5" s="62" t="s">
        <v>64</v>
      </c>
      <c r="I5" s="61" t="s">
        <v>132</v>
      </c>
      <c r="J5" s="62"/>
      <c r="K5" s="62" t="s">
        <v>117</v>
      </c>
    </row>
    <row r="6" spans="1:11" s="54" customFormat="1" ht="73.5" thickBot="1" thickTop="1">
      <c r="A6" s="62">
        <v>5</v>
      </c>
      <c r="B6" s="54" t="s">
        <v>173</v>
      </c>
      <c r="C6" s="62">
        <v>383757</v>
      </c>
      <c r="D6" s="62" t="s">
        <v>77</v>
      </c>
      <c r="E6" s="54" t="s">
        <v>28</v>
      </c>
      <c r="F6" s="62" t="s">
        <v>42</v>
      </c>
      <c r="G6" s="63">
        <v>41038</v>
      </c>
      <c r="H6" s="62" t="s">
        <v>119</v>
      </c>
      <c r="I6" s="61">
        <v>10000</v>
      </c>
      <c r="J6" s="62"/>
      <c r="K6" s="62" t="s">
        <v>117</v>
      </c>
    </row>
    <row r="7" spans="1:11" s="54" customFormat="1" ht="61.5" thickBot="1" thickTop="1">
      <c r="A7" s="62">
        <v>6</v>
      </c>
      <c r="B7" s="54" t="s">
        <v>75</v>
      </c>
      <c r="C7" s="62"/>
      <c r="D7" s="62" t="s">
        <v>76</v>
      </c>
      <c r="E7" s="54" t="s">
        <v>14</v>
      </c>
      <c r="F7" s="62"/>
      <c r="G7" s="66">
        <v>41082</v>
      </c>
      <c r="H7" s="63" t="s">
        <v>174</v>
      </c>
      <c r="I7" s="61">
        <v>336825</v>
      </c>
      <c r="J7" s="62"/>
      <c r="K7" s="62" t="s">
        <v>117</v>
      </c>
    </row>
    <row r="8" spans="1:11" s="54" customFormat="1" ht="54" thickBot="1" thickTop="1">
      <c r="A8" s="62">
        <v>7</v>
      </c>
      <c r="B8" s="54" t="s">
        <v>120</v>
      </c>
      <c r="C8" s="62">
        <v>377108</v>
      </c>
      <c r="D8" s="62" t="s">
        <v>169</v>
      </c>
      <c r="F8" s="62"/>
      <c r="G8" s="63">
        <v>41026</v>
      </c>
      <c r="H8" s="62" t="s">
        <v>123</v>
      </c>
      <c r="I8" s="61">
        <v>171512.86</v>
      </c>
      <c r="J8" s="62"/>
      <c r="K8" s="62" t="s">
        <v>124</v>
      </c>
    </row>
    <row r="9" spans="1:11" s="54" customFormat="1" ht="56.25" thickBot="1" thickTop="1">
      <c r="A9" s="62">
        <v>8</v>
      </c>
      <c r="B9" s="54" t="s">
        <v>121</v>
      </c>
      <c r="C9" s="62">
        <v>377109</v>
      </c>
      <c r="D9" s="62" t="s">
        <v>169</v>
      </c>
      <c r="F9" s="62"/>
      <c r="G9" s="63">
        <v>41026</v>
      </c>
      <c r="H9" s="62" t="s">
        <v>123</v>
      </c>
      <c r="I9" s="61">
        <v>111568.2</v>
      </c>
      <c r="J9" s="62"/>
      <c r="K9" s="62" t="s">
        <v>124</v>
      </c>
    </row>
    <row r="10" spans="1:11" s="54" customFormat="1" ht="54" thickBot="1" thickTop="1">
      <c r="A10" s="62">
        <v>9</v>
      </c>
      <c r="B10" s="54" t="s">
        <v>122</v>
      </c>
      <c r="C10" s="62">
        <v>377110</v>
      </c>
      <c r="D10" s="62" t="s">
        <v>169</v>
      </c>
      <c r="F10" s="62"/>
      <c r="G10" s="63">
        <v>41026</v>
      </c>
      <c r="H10" s="62" t="s">
        <v>123</v>
      </c>
      <c r="I10" s="61">
        <v>132032.01</v>
      </c>
      <c r="J10" s="62"/>
      <c r="K10" s="62" t="s">
        <v>124</v>
      </c>
    </row>
    <row r="11" spans="1:11" s="54" customFormat="1" ht="49.5" thickBot="1" thickTop="1">
      <c r="A11" s="62">
        <v>10</v>
      </c>
      <c r="B11" s="54" t="s">
        <v>125</v>
      </c>
      <c r="C11" s="62">
        <v>425594</v>
      </c>
      <c r="D11" s="62" t="s">
        <v>72</v>
      </c>
      <c r="F11" s="62"/>
      <c r="G11" s="63">
        <v>41416</v>
      </c>
      <c r="H11" s="63">
        <v>41527</v>
      </c>
      <c r="I11" s="61">
        <v>23470000</v>
      </c>
      <c r="J11" s="62"/>
      <c r="K11" s="62" t="s">
        <v>126</v>
      </c>
    </row>
    <row r="12" spans="1:11" s="54" customFormat="1" ht="85.5" thickBot="1" thickTop="1">
      <c r="A12" s="62">
        <v>11</v>
      </c>
      <c r="B12" s="54" t="s">
        <v>127</v>
      </c>
      <c r="C12" s="62">
        <v>350371</v>
      </c>
      <c r="D12" s="62" t="s">
        <v>72</v>
      </c>
      <c r="F12" s="62"/>
      <c r="G12" s="63">
        <v>40693</v>
      </c>
      <c r="H12" s="63">
        <v>40799</v>
      </c>
      <c r="I12" s="61">
        <v>4396259.21</v>
      </c>
      <c r="J12" s="62"/>
      <c r="K12" s="62" t="s">
        <v>126</v>
      </c>
    </row>
    <row r="13" spans="1:11" s="54" customFormat="1" ht="25.5" thickBot="1" thickTop="1">
      <c r="A13" s="62">
        <v>12</v>
      </c>
      <c r="B13" s="54" t="s">
        <v>128</v>
      </c>
      <c r="C13" s="62">
        <v>373969</v>
      </c>
      <c r="D13" s="62" t="s">
        <v>72</v>
      </c>
      <c r="F13" s="62"/>
      <c r="G13" s="63">
        <v>40843</v>
      </c>
      <c r="H13" s="63">
        <v>41010</v>
      </c>
      <c r="I13" s="61">
        <v>4400000</v>
      </c>
      <c r="J13" s="62"/>
      <c r="K13" s="62" t="s">
        <v>126</v>
      </c>
    </row>
    <row r="14" spans="1:11" s="54" customFormat="1" ht="37.5" thickBot="1" thickTop="1">
      <c r="A14" s="62">
        <v>13</v>
      </c>
      <c r="B14" s="54" t="s">
        <v>129</v>
      </c>
      <c r="C14" s="62">
        <v>379491</v>
      </c>
      <c r="D14" s="62" t="s">
        <v>72</v>
      </c>
      <c r="F14" s="62"/>
      <c r="G14" s="63">
        <v>40931</v>
      </c>
      <c r="H14" s="63">
        <v>41114</v>
      </c>
      <c r="I14" s="61">
        <v>4800000</v>
      </c>
      <c r="J14" s="62"/>
      <c r="K14" s="62" t="s">
        <v>126</v>
      </c>
    </row>
    <row r="15" spans="1:11" s="54" customFormat="1" ht="37.5" thickBot="1" thickTop="1">
      <c r="A15" s="62">
        <v>14</v>
      </c>
      <c r="B15" s="54" t="s">
        <v>130</v>
      </c>
      <c r="C15" s="62">
        <v>380293</v>
      </c>
      <c r="D15" s="62" t="s">
        <v>72</v>
      </c>
      <c r="F15" s="62"/>
      <c r="G15" s="63">
        <v>41040</v>
      </c>
      <c r="H15" s="63">
        <v>41239</v>
      </c>
      <c r="I15" s="61">
        <v>8297079.39</v>
      </c>
      <c r="J15" s="62"/>
      <c r="K15" s="62" t="s">
        <v>126</v>
      </c>
    </row>
    <row r="16" spans="1:11" s="54" customFormat="1" ht="27.75" thickBot="1" thickTop="1">
      <c r="A16" s="62">
        <v>15</v>
      </c>
      <c r="B16" s="54" t="s">
        <v>131</v>
      </c>
      <c r="C16" s="62"/>
      <c r="D16" s="62" t="s">
        <v>72</v>
      </c>
      <c r="F16" s="62"/>
      <c r="G16" s="63">
        <v>41345</v>
      </c>
      <c r="H16" s="62"/>
      <c r="I16" s="61"/>
      <c r="J16" s="62"/>
      <c r="K16" s="62" t="s">
        <v>126</v>
      </c>
    </row>
    <row r="17" spans="1:11" s="54" customFormat="1" ht="25.5" thickBot="1" thickTop="1">
      <c r="A17" s="62">
        <v>16</v>
      </c>
      <c r="B17" s="54" t="s">
        <v>139</v>
      </c>
      <c r="C17" s="62">
        <v>373647</v>
      </c>
      <c r="D17" s="62" t="s">
        <v>140</v>
      </c>
      <c r="F17" s="62"/>
      <c r="G17" s="63">
        <v>41004</v>
      </c>
      <c r="H17" s="63">
        <v>41026</v>
      </c>
      <c r="I17" s="61">
        <v>570197.58</v>
      </c>
      <c r="J17" s="62"/>
      <c r="K17" s="62" t="s">
        <v>126</v>
      </c>
    </row>
    <row r="18" spans="1:11" s="54" customFormat="1" ht="229.5" thickBot="1" thickTop="1">
      <c r="A18" s="62">
        <v>17</v>
      </c>
      <c r="B18" s="54" t="s">
        <v>133</v>
      </c>
      <c r="C18" s="62">
        <v>374730</v>
      </c>
      <c r="D18" s="62" t="s">
        <v>72</v>
      </c>
      <c r="F18" s="62"/>
      <c r="G18" s="63">
        <v>40816</v>
      </c>
      <c r="H18" s="63">
        <v>41260</v>
      </c>
      <c r="I18" s="61" t="s">
        <v>134</v>
      </c>
      <c r="J18" s="62"/>
      <c r="K18" s="62" t="s">
        <v>135</v>
      </c>
    </row>
    <row r="19" spans="1:11" s="54" customFormat="1" ht="61.5" thickBot="1" thickTop="1">
      <c r="A19" s="62">
        <v>18</v>
      </c>
      <c r="B19" s="54" t="s">
        <v>136</v>
      </c>
      <c r="C19" s="62">
        <v>374719</v>
      </c>
      <c r="D19" s="62" t="s">
        <v>72</v>
      </c>
      <c r="F19" s="62"/>
      <c r="G19" s="63">
        <v>40816</v>
      </c>
      <c r="H19" s="63">
        <v>41260</v>
      </c>
      <c r="I19" s="61" t="s">
        <v>137</v>
      </c>
      <c r="J19" s="62"/>
      <c r="K19" s="62" t="s">
        <v>135</v>
      </c>
    </row>
    <row r="20" spans="1:11" s="54" customFormat="1" ht="181.5" thickBot="1" thickTop="1">
      <c r="A20" s="62">
        <v>19</v>
      </c>
      <c r="B20" s="54" t="s">
        <v>138</v>
      </c>
      <c r="C20" s="62">
        <v>377040</v>
      </c>
      <c r="D20" s="62" t="s">
        <v>72</v>
      </c>
      <c r="F20" s="62"/>
      <c r="G20" s="63">
        <v>41346</v>
      </c>
      <c r="H20" s="63">
        <v>41366</v>
      </c>
      <c r="I20" s="61">
        <v>196800</v>
      </c>
      <c r="J20" s="62"/>
      <c r="K20" s="62" t="s">
        <v>135</v>
      </c>
    </row>
    <row r="21" spans="1:20" s="58" customFormat="1" ht="61.5" thickBot="1" thickTop="1">
      <c r="A21" s="62">
        <v>20</v>
      </c>
      <c r="B21" s="54" t="s">
        <v>146</v>
      </c>
      <c r="C21" s="62">
        <v>377040</v>
      </c>
      <c r="D21" s="62" t="s">
        <v>72</v>
      </c>
      <c r="E21" s="59"/>
      <c r="F21" s="57"/>
      <c r="G21" s="63">
        <v>41050</v>
      </c>
      <c r="H21" s="63">
        <v>41094</v>
      </c>
      <c r="I21" s="61">
        <v>13361300</v>
      </c>
      <c r="J21" s="57"/>
      <c r="K21" s="62" t="s">
        <v>147</v>
      </c>
      <c r="L21" s="59"/>
      <c r="N21" s="59"/>
      <c r="P21" s="59"/>
      <c r="Q21" s="59"/>
      <c r="R21" s="59"/>
      <c r="S21" s="59"/>
      <c r="T21" s="59"/>
    </row>
    <row r="22" spans="1:20" s="58" customFormat="1" ht="115.5" customHeight="1" thickBot="1" thickTop="1">
      <c r="A22" s="62">
        <v>21</v>
      </c>
      <c r="B22" s="54" t="s">
        <v>148</v>
      </c>
      <c r="D22" s="62" t="s">
        <v>144</v>
      </c>
      <c r="E22" s="59"/>
      <c r="F22" s="57"/>
      <c r="G22" s="52"/>
      <c r="H22" s="63">
        <v>41242</v>
      </c>
      <c r="I22" s="61">
        <v>2130000</v>
      </c>
      <c r="J22" s="57"/>
      <c r="K22" s="62" t="s">
        <v>147</v>
      </c>
      <c r="L22" s="59"/>
      <c r="N22" s="59"/>
      <c r="P22" s="59"/>
      <c r="Q22" s="59"/>
      <c r="R22" s="59"/>
      <c r="S22" s="59"/>
      <c r="T22" s="59"/>
    </row>
    <row r="23" spans="1:20" s="58" customFormat="1" ht="115.5" customHeight="1" thickBot="1" thickTop="1">
      <c r="A23" s="62">
        <v>22</v>
      </c>
      <c r="B23" s="54" t="s">
        <v>150</v>
      </c>
      <c r="C23" s="62">
        <v>448281</v>
      </c>
      <c r="D23" s="62" t="s">
        <v>149</v>
      </c>
      <c r="E23" s="59"/>
      <c r="F23" s="57"/>
      <c r="G23" s="63">
        <v>41456</v>
      </c>
      <c r="H23" s="63"/>
      <c r="I23" s="61">
        <v>1500000</v>
      </c>
      <c r="J23" s="57"/>
      <c r="K23" s="62" t="s">
        <v>147</v>
      </c>
      <c r="L23" s="59"/>
      <c r="N23" s="59"/>
      <c r="P23" s="59"/>
      <c r="Q23" s="59"/>
      <c r="R23" s="59"/>
      <c r="S23" s="59"/>
      <c r="T23" s="59"/>
    </row>
    <row r="24" spans="1:20" s="58" customFormat="1" ht="115.5" customHeight="1" thickBot="1" thickTop="1">
      <c r="A24" s="62">
        <v>23</v>
      </c>
      <c r="B24" s="54" t="s">
        <v>151</v>
      </c>
      <c r="C24" s="62">
        <v>448280</v>
      </c>
      <c r="D24" s="62" t="s">
        <v>149</v>
      </c>
      <c r="E24" s="59"/>
      <c r="F24" s="57"/>
      <c r="G24" s="63">
        <v>41456</v>
      </c>
      <c r="H24" s="63"/>
      <c r="I24" s="61">
        <v>2300000</v>
      </c>
      <c r="J24" s="57"/>
      <c r="K24" s="62" t="s">
        <v>147</v>
      </c>
      <c r="L24" s="59"/>
      <c r="N24" s="59"/>
      <c r="P24" s="59"/>
      <c r="Q24" s="59"/>
      <c r="R24" s="59"/>
      <c r="S24" s="59"/>
      <c r="T24" s="59"/>
    </row>
    <row r="25" spans="1:11" ht="73.5" thickBot="1" thickTop="1">
      <c r="A25" s="62">
        <v>24</v>
      </c>
      <c r="B25" s="54" t="s">
        <v>152</v>
      </c>
      <c r="C25" s="54"/>
      <c r="D25" s="62" t="s">
        <v>153</v>
      </c>
      <c r="E25" s="54"/>
      <c r="F25" s="54"/>
      <c r="G25" s="62">
        <v>40498</v>
      </c>
      <c r="H25" s="62">
        <v>40736</v>
      </c>
      <c r="I25" s="61">
        <v>18634500</v>
      </c>
      <c r="J25" s="54"/>
      <c r="K25" s="62" t="s">
        <v>154</v>
      </c>
    </row>
    <row r="26" spans="1:11" ht="85.5" thickBot="1" thickTop="1">
      <c r="A26" s="62">
        <v>25</v>
      </c>
      <c r="B26" s="54" t="s">
        <v>155</v>
      </c>
      <c r="C26" s="54"/>
      <c r="D26" s="62" t="s">
        <v>153</v>
      </c>
      <c r="E26" s="62"/>
      <c r="F26" s="62"/>
      <c r="G26" s="62">
        <v>40498</v>
      </c>
      <c r="H26" s="62">
        <v>40736</v>
      </c>
      <c r="I26" s="61">
        <v>13370100</v>
      </c>
      <c r="J26" s="54"/>
      <c r="K26" s="62" t="s">
        <v>154</v>
      </c>
    </row>
    <row r="27" spans="1:11" ht="73.5" thickBot="1" thickTop="1">
      <c r="A27" s="62">
        <v>26</v>
      </c>
      <c r="B27" s="54" t="s">
        <v>156</v>
      </c>
      <c r="C27" s="54"/>
      <c r="D27" s="62" t="s">
        <v>153</v>
      </c>
      <c r="E27" s="62"/>
      <c r="F27" s="62"/>
      <c r="G27" s="62">
        <v>40498</v>
      </c>
      <c r="H27" s="62">
        <v>40736</v>
      </c>
      <c r="I27" s="61">
        <v>871430.4</v>
      </c>
      <c r="J27" s="54"/>
      <c r="K27" s="62" t="s">
        <v>154</v>
      </c>
    </row>
    <row r="28" spans="1:11" ht="85.5" thickBot="1" thickTop="1">
      <c r="A28" s="62">
        <v>27</v>
      </c>
      <c r="B28" s="54" t="s">
        <v>157</v>
      </c>
      <c r="C28" s="54"/>
      <c r="D28" s="62" t="s">
        <v>153</v>
      </c>
      <c r="E28" s="62"/>
      <c r="F28" s="62"/>
      <c r="G28" s="62">
        <v>40619</v>
      </c>
      <c r="H28" s="62">
        <v>40924</v>
      </c>
      <c r="I28" s="61">
        <v>988920</v>
      </c>
      <c r="J28" s="37"/>
      <c r="K28" s="62" t="s">
        <v>154</v>
      </c>
    </row>
    <row r="29" spans="1:11" ht="61.5" thickBot="1" thickTop="1">
      <c r="A29" s="62">
        <v>28</v>
      </c>
      <c r="B29" s="54" t="s">
        <v>158</v>
      </c>
      <c r="C29" s="54"/>
      <c r="D29" s="62" t="s">
        <v>153</v>
      </c>
      <c r="E29" s="62"/>
      <c r="F29" s="62"/>
      <c r="G29" s="62">
        <v>40619</v>
      </c>
      <c r="H29" s="62">
        <v>40924</v>
      </c>
      <c r="I29" s="61">
        <v>2921250</v>
      </c>
      <c r="J29" s="37"/>
      <c r="K29" s="62" t="s">
        <v>154</v>
      </c>
    </row>
    <row r="30" spans="1:11" ht="37.5" thickBot="1" thickTop="1">
      <c r="A30" s="62">
        <v>29</v>
      </c>
      <c r="B30" s="54" t="s">
        <v>159</v>
      </c>
      <c r="C30" s="54"/>
      <c r="D30" s="62" t="s">
        <v>153</v>
      </c>
      <c r="E30" s="62"/>
      <c r="F30" s="62"/>
      <c r="G30" s="62">
        <v>41390</v>
      </c>
      <c r="H30" s="62"/>
      <c r="I30" s="61">
        <v>1389118</v>
      </c>
      <c r="J30" s="37"/>
      <c r="K30" s="62" t="s">
        <v>154</v>
      </c>
    </row>
    <row r="31" spans="1:11" ht="37.5" thickBot="1" thickTop="1">
      <c r="A31" s="62">
        <v>30</v>
      </c>
      <c r="B31" s="54" t="s">
        <v>160</v>
      </c>
      <c r="C31" s="54"/>
      <c r="D31" s="62" t="s">
        <v>161</v>
      </c>
      <c r="E31" s="62"/>
      <c r="F31" s="62"/>
      <c r="G31" s="62"/>
      <c r="H31" s="62"/>
      <c r="I31" s="61">
        <v>5781000</v>
      </c>
      <c r="J31" s="37"/>
      <c r="K31" s="62" t="s">
        <v>154</v>
      </c>
    </row>
    <row r="32" spans="1:11" ht="25.5" thickBot="1" thickTop="1">
      <c r="A32" s="62">
        <v>31</v>
      </c>
      <c r="B32" s="54" t="s">
        <v>162</v>
      </c>
      <c r="C32" s="54"/>
      <c r="D32" s="62" t="s">
        <v>161</v>
      </c>
      <c r="E32" s="62"/>
      <c r="F32" s="62"/>
      <c r="G32" s="62"/>
      <c r="H32" s="62"/>
      <c r="I32" s="61">
        <v>15375000</v>
      </c>
      <c r="J32" s="37"/>
      <c r="K32" s="62" t="s">
        <v>154</v>
      </c>
    </row>
    <row r="33" spans="1:11" ht="25.5" thickBot="1" thickTop="1">
      <c r="A33" s="62">
        <v>32</v>
      </c>
      <c r="B33" s="54" t="s">
        <v>163</v>
      </c>
      <c r="C33" s="54"/>
      <c r="D33" s="62" t="s">
        <v>161</v>
      </c>
      <c r="E33" s="62"/>
      <c r="F33" s="62"/>
      <c r="G33" s="62"/>
      <c r="H33" s="62"/>
      <c r="I33" s="61">
        <v>7749000</v>
      </c>
      <c r="J33" s="37"/>
      <c r="K33" s="62" t="s">
        <v>154</v>
      </c>
    </row>
    <row r="34" spans="1:11" ht="61.5" thickBot="1" thickTop="1">
      <c r="A34" s="62">
        <v>33</v>
      </c>
      <c r="B34" s="54" t="s">
        <v>164</v>
      </c>
      <c r="C34" s="54"/>
      <c r="D34" s="62" t="s">
        <v>165</v>
      </c>
      <c r="E34" s="62"/>
      <c r="F34" s="62"/>
      <c r="G34" s="62"/>
      <c r="H34" s="62"/>
      <c r="I34" s="61">
        <v>191000</v>
      </c>
      <c r="J34" s="37"/>
      <c r="K34" s="62" t="s">
        <v>166</v>
      </c>
    </row>
    <row r="35" spans="1:11" ht="61.5" thickBot="1" thickTop="1">
      <c r="A35" s="62">
        <v>34</v>
      </c>
      <c r="B35" s="54" t="s">
        <v>167</v>
      </c>
      <c r="C35" s="62"/>
      <c r="D35" s="62" t="s">
        <v>165</v>
      </c>
      <c r="E35" s="62"/>
      <c r="F35" s="62"/>
      <c r="G35" s="62"/>
      <c r="H35" s="62"/>
      <c r="I35" s="61">
        <v>87000</v>
      </c>
      <c r="J35" s="62"/>
      <c r="K35" s="62" t="s">
        <v>166</v>
      </c>
    </row>
    <row r="36" spans="1:11" ht="61.5" thickBot="1" thickTop="1">
      <c r="A36" s="62">
        <v>35</v>
      </c>
      <c r="B36" s="80" t="s">
        <v>168</v>
      </c>
      <c r="C36" s="76"/>
      <c r="D36" s="76" t="s">
        <v>165</v>
      </c>
      <c r="E36" s="76"/>
      <c r="F36" s="76"/>
      <c r="G36" s="76"/>
      <c r="H36" s="76"/>
      <c r="I36" s="81">
        <v>270000</v>
      </c>
      <c r="J36" s="76"/>
      <c r="K36" s="76" t="s">
        <v>166</v>
      </c>
    </row>
    <row r="37" ht="12.75" thickTop="1"/>
    <row r="49" spans="1:9" ht="24">
      <c r="A49" s="78"/>
      <c r="B49" s="79"/>
      <c r="C49" s="79"/>
      <c r="D49" s="34"/>
      <c r="E49" s="34" t="s">
        <v>179</v>
      </c>
      <c r="F49" s="34" t="s">
        <v>180</v>
      </c>
      <c r="H49" s="34"/>
      <c r="I49" s="34"/>
    </row>
  </sheetData>
  <sheetProtection/>
  <autoFilter ref="A1:K36"/>
  <printOptions/>
  <pageMargins left="0" right="0" top="0.3937007874015748" bottom="0.3937007874015748" header="0.5118110236220472" footer="0.5118110236220472"/>
  <pageSetup fitToHeight="8" fitToWidth="2" horizontalDpi="600" verticalDpi="600" orientation="portrait" paperSize="9" scale="94" r:id="rId1"/>
  <headerFooter alignWithMargins="0">
    <oddFooter>&amp;CΣελίδα &amp;P από &amp;N</oddFooter>
  </headerFooter>
</worksheet>
</file>

<file path=xl/worksheets/sheet3.xml><?xml version="1.0" encoding="utf-8"?>
<worksheet xmlns="http://schemas.openxmlformats.org/spreadsheetml/2006/main" xmlns:r="http://schemas.openxmlformats.org/officeDocument/2006/relationships">
  <dimension ref="A1:M20"/>
  <sheetViews>
    <sheetView zoomScalePageLayoutView="0" workbookViewId="0" topLeftCell="A1">
      <selection activeCell="C5" sqref="C5"/>
    </sheetView>
  </sheetViews>
  <sheetFormatPr defaultColWidth="9.140625" defaultRowHeight="12.75"/>
  <cols>
    <col min="1" max="1" width="3.7109375" style="3" bestFit="1" customWidth="1"/>
    <col min="2" max="2" width="21.28125" style="42" customWidth="1"/>
    <col min="3" max="3" width="51.421875" style="2" customWidth="1"/>
    <col min="4" max="16384" width="9.140625" style="2" customWidth="1"/>
  </cols>
  <sheetData>
    <row r="1" spans="1:4" ht="15" customHeight="1">
      <c r="A1" s="91" t="s">
        <v>19</v>
      </c>
      <c r="B1" s="91"/>
      <c r="C1" s="91"/>
      <c r="D1" s="1"/>
    </row>
    <row r="2" ht="12.75" thickBot="1"/>
    <row r="3" spans="1:3" ht="12">
      <c r="A3" s="92" t="s">
        <v>0</v>
      </c>
      <c r="B3" s="94" t="s">
        <v>1</v>
      </c>
      <c r="C3" s="96" t="s">
        <v>67</v>
      </c>
    </row>
    <row r="4" spans="1:3" ht="12.75" thickBot="1">
      <c r="A4" s="93"/>
      <c r="B4" s="95"/>
      <c r="C4" s="97"/>
    </row>
    <row r="5" spans="1:3" ht="49.5" thickBot="1" thickTop="1">
      <c r="A5" s="4">
        <v>1</v>
      </c>
      <c r="B5" s="5" t="s">
        <v>3</v>
      </c>
      <c r="C5" s="6" t="s">
        <v>4</v>
      </c>
    </row>
    <row r="6" spans="1:3" ht="73.5" thickBot="1" thickTop="1">
      <c r="A6" s="4">
        <v>2</v>
      </c>
      <c r="B6" s="5" t="s">
        <v>31</v>
      </c>
      <c r="C6" s="6" t="s">
        <v>29</v>
      </c>
    </row>
    <row r="7" spans="1:13" ht="73.5" thickBot="1" thickTop="1">
      <c r="A7" s="4">
        <v>3</v>
      </c>
      <c r="B7" s="5" t="s">
        <v>5</v>
      </c>
      <c r="C7" s="11" t="s">
        <v>28</v>
      </c>
      <c r="D7" s="15"/>
      <c r="E7" s="15"/>
      <c r="F7" s="15"/>
      <c r="G7" s="15"/>
      <c r="H7" s="15"/>
      <c r="I7" s="15"/>
      <c r="J7" s="15"/>
      <c r="K7" s="15"/>
      <c r="L7" s="15"/>
      <c r="M7" s="15"/>
    </row>
    <row r="8" spans="1:13" ht="13.5" thickBot="1" thickTop="1">
      <c r="A8" s="16">
        <v>4</v>
      </c>
      <c r="B8" s="17" t="s">
        <v>6</v>
      </c>
      <c r="C8" s="11" t="s">
        <v>7</v>
      </c>
      <c r="D8" s="15"/>
      <c r="E8" s="15"/>
      <c r="F8" s="15"/>
      <c r="G8" s="15"/>
      <c r="H8" s="15"/>
      <c r="I8" s="15"/>
      <c r="J8" s="15"/>
      <c r="K8" s="15"/>
      <c r="L8" s="15"/>
      <c r="M8" s="15"/>
    </row>
    <row r="9" spans="1:13" s="22" customFormat="1" ht="37.5" thickBot="1" thickTop="1">
      <c r="A9" s="18">
        <v>5</v>
      </c>
      <c r="B9" s="19" t="s">
        <v>9</v>
      </c>
      <c r="C9" s="20" t="s">
        <v>10</v>
      </c>
      <c r="D9" s="15"/>
      <c r="E9" s="15"/>
      <c r="F9" s="15"/>
      <c r="G9" s="15"/>
      <c r="H9" s="15"/>
      <c r="I9" s="15"/>
      <c r="J9" s="15"/>
      <c r="K9" s="15"/>
      <c r="L9" s="15"/>
      <c r="M9" s="15"/>
    </row>
    <row r="10" spans="1:13" ht="13.5" thickBot="1" thickTop="1">
      <c r="A10" s="16">
        <v>6</v>
      </c>
      <c r="B10" s="17" t="s">
        <v>11</v>
      </c>
      <c r="C10" s="11" t="s">
        <v>12</v>
      </c>
      <c r="D10" s="15"/>
      <c r="E10" s="15"/>
      <c r="F10" s="15"/>
      <c r="G10" s="15"/>
      <c r="H10" s="15"/>
      <c r="I10" s="15"/>
      <c r="J10" s="15"/>
      <c r="K10" s="15"/>
      <c r="L10" s="15"/>
      <c r="M10" s="15"/>
    </row>
    <row r="11" spans="1:13" ht="24.75" thickTop="1">
      <c r="A11" s="104"/>
      <c r="B11" s="106" t="s">
        <v>13</v>
      </c>
      <c r="C11" s="25" t="s">
        <v>38</v>
      </c>
      <c r="D11" s="15"/>
      <c r="E11" s="15"/>
      <c r="F11" s="15"/>
      <c r="G11" s="15"/>
      <c r="H11" s="15"/>
      <c r="I11" s="15"/>
      <c r="J11" s="15"/>
      <c r="K11" s="15"/>
      <c r="L11" s="15"/>
      <c r="M11" s="15"/>
    </row>
    <row r="12" spans="1:13" ht="36.75" thickBot="1">
      <c r="A12" s="105"/>
      <c r="B12" s="107"/>
      <c r="C12" s="29" t="s">
        <v>39</v>
      </c>
      <c r="D12" s="15"/>
      <c r="E12" s="15"/>
      <c r="F12" s="15"/>
      <c r="G12" s="15"/>
      <c r="H12" s="15"/>
      <c r="I12" s="15"/>
      <c r="J12" s="15"/>
      <c r="K12" s="15"/>
      <c r="L12" s="15"/>
      <c r="M12" s="15"/>
    </row>
    <row r="13" spans="1:3" ht="85.5" thickBot="1" thickTop="1">
      <c r="A13" s="4">
        <v>9</v>
      </c>
      <c r="B13" s="5" t="s">
        <v>32</v>
      </c>
      <c r="C13" s="6" t="s">
        <v>15</v>
      </c>
    </row>
    <row r="14" spans="1:3" ht="12.75" thickTop="1">
      <c r="A14" s="82">
        <v>10</v>
      </c>
      <c r="B14" s="85" t="s">
        <v>16</v>
      </c>
      <c r="C14" s="33" t="s">
        <v>44</v>
      </c>
    </row>
    <row r="15" spans="1:3" ht="12">
      <c r="A15" s="83"/>
      <c r="B15" s="86"/>
      <c r="C15" s="35" t="s">
        <v>47</v>
      </c>
    </row>
    <row r="16" spans="1:3" ht="12.75" thickBot="1">
      <c r="A16" s="84"/>
      <c r="B16" s="87"/>
      <c r="C16" s="36" t="s">
        <v>51</v>
      </c>
    </row>
    <row r="17" spans="1:3" ht="25.5" thickBot="1" thickTop="1">
      <c r="A17" s="16">
        <v>11</v>
      </c>
      <c r="B17" s="37" t="s">
        <v>26</v>
      </c>
      <c r="C17" s="6" t="s">
        <v>33</v>
      </c>
    </row>
    <row r="18" spans="1:3" ht="13.5" thickBot="1" thickTop="1">
      <c r="A18" s="16">
        <v>12</v>
      </c>
      <c r="B18" s="38" t="s">
        <v>27</v>
      </c>
      <c r="C18" s="6" t="s">
        <v>56</v>
      </c>
    </row>
    <row r="19" spans="1:3" ht="61.5" thickBot="1" thickTop="1">
      <c r="A19" s="16">
        <v>13</v>
      </c>
      <c r="B19" s="38" t="s">
        <v>43</v>
      </c>
      <c r="C19" s="11" t="s">
        <v>14</v>
      </c>
    </row>
    <row r="20" spans="1:3" ht="59.25" thickBot="1" thickTop="1">
      <c r="A20" s="16">
        <v>14</v>
      </c>
      <c r="B20" s="37" t="s">
        <v>61</v>
      </c>
      <c r="C20" s="47" t="s">
        <v>62</v>
      </c>
    </row>
    <row r="21" ht="12.75" thickTop="1"/>
  </sheetData>
  <sheetProtection/>
  <mergeCells count="8">
    <mergeCell ref="A11:A12"/>
    <mergeCell ref="A1:C1"/>
    <mergeCell ref="A14:A16"/>
    <mergeCell ref="B14:B16"/>
    <mergeCell ref="B11:B12"/>
    <mergeCell ref="A3:A4"/>
    <mergeCell ref="B3:B4"/>
    <mergeCell ref="C3:C4"/>
  </mergeCells>
  <printOptions/>
  <pageMargins left="0" right="0"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0">
      <selection activeCell="J17" sqref="J17"/>
    </sheetView>
  </sheetViews>
  <sheetFormatPr defaultColWidth="9.140625" defaultRowHeight="12.75"/>
  <cols>
    <col min="1" max="1" width="3.7109375" style="3" bestFit="1" customWidth="1"/>
    <col min="2" max="2" width="14.8515625" style="42" customWidth="1"/>
    <col min="3" max="3" width="38.8515625" style="42" hidden="1" customWidth="1"/>
    <col min="4" max="4" width="51.421875" style="2" customWidth="1"/>
    <col min="5" max="5" width="14.57421875" style="2" customWidth="1"/>
    <col min="6" max="6" width="18.28125" style="2" bestFit="1" customWidth="1"/>
    <col min="7" max="7" width="14.28125" style="2" customWidth="1"/>
    <col min="8" max="8" width="16.421875" style="2" customWidth="1"/>
    <col min="9" max="9" width="16.421875" style="2" hidden="1" customWidth="1"/>
    <col min="10" max="10" width="13.140625" style="2" bestFit="1" customWidth="1"/>
    <col min="11" max="11" width="13.421875" style="2" hidden="1" customWidth="1"/>
    <col min="12" max="16384" width="9.140625" style="2" customWidth="1"/>
  </cols>
  <sheetData>
    <row r="1" spans="1:12" ht="15" customHeight="1">
      <c r="A1" s="91" t="s">
        <v>19</v>
      </c>
      <c r="B1" s="91"/>
      <c r="C1" s="91"/>
      <c r="D1" s="91"/>
      <c r="E1" s="91"/>
      <c r="F1" s="91"/>
      <c r="G1" s="91"/>
      <c r="H1" s="91"/>
      <c r="I1" s="91"/>
      <c r="J1" s="91"/>
      <c r="K1" s="1"/>
      <c r="L1" s="1"/>
    </row>
    <row r="2" ht="12.75" thickBot="1"/>
    <row r="3" spans="1:11" s="50" customFormat="1" ht="13.5" thickBot="1" thickTop="1">
      <c r="A3" s="92" t="s">
        <v>0</v>
      </c>
      <c r="B3" s="94" t="s">
        <v>80</v>
      </c>
      <c r="C3" s="94" t="s">
        <v>78</v>
      </c>
      <c r="D3" s="94" t="s">
        <v>82</v>
      </c>
      <c r="E3" s="112" t="s">
        <v>18</v>
      </c>
      <c r="F3" s="112" t="s">
        <v>17</v>
      </c>
      <c r="G3" s="112" t="s">
        <v>25</v>
      </c>
      <c r="H3" s="112" t="s">
        <v>175</v>
      </c>
      <c r="I3" s="112" t="s">
        <v>20</v>
      </c>
      <c r="J3" s="116" t="s">
        <v>21</v>
      </c>
      <c r="K3" s="115" t="s">
        <v>58</v>
      </c>
    </row>
    <row r="4" spans="1:11" s="50" customFormat="1" ht="13.5" thickBot="1" thickTop="1">
      <c r="A4" s="93"/>
      <c r="B4" s="95"/>
      <c r="C4" s="95"/>
      <c r="D4" s="95"/>
      <c r="E4" s="113"/>
      <c r="F4" s="113"/>
      <c r="G4" s="113"/>
      <c r="H4" s="114"/>
      <c r="I4" s="113"/>
      <c r="J4" s="117"/>
      <c r="K4" s="115"/>
    </row>
    <row r="5" spans="1:11" ht="46.5" thickBot="1" thickTop="1">
      <c r="A5" s="4">
        <v>1</v>
      </c>
      <c r="B5" s="5" t="s">
        <v>115</v>
      </c>
      <c r="C5" s="5" t="s">
        <v>113</v>
      </c>
      <c r="D5" s="6" t="s">
        <v>112</v>
      </c>
      <c r="E5" s="7" t="s">
        <v>111</v>
      </c>
      <c r="F5" s="8" t="s">
        <v>114</v>
      </c>
      <c r="G5" s="9">
        <v>250000</v>
      </c>
      <c r="H5" s="67" t="s">
        <v>176</v>
      </c>
      <c r="I5" s="9"/>
      <c r="J5" s="14"/>
      <c r="K5" s="45"/>
    </row>
    <row r="6" spans="1:11" ht="46.5" thickBot="1" thickTop="1">
      <c r="A6" s="4">
        <v>2</v>
      </c>
      <c r="B6" s="5" t="s">
        <v>13</v>
      </c>
      <c r="C6" s="5" t="s">
        <v>79</v>
      </c>
      <c r="D6" s="6" t="s">
        <v>81</v>
      </c>
      <c r="E6" s="7" t="s">
        <v>87</v>
      </c>
      <c r="F6" s="8" t="s">
        <v>83</v>
      </c>
      <c r="G6" s="9">
        <v>301558.16</v>
      </c>
      <c r="H6" s="67" t="s">
        <v>135</v>
      </c>
      <c r="I6" s="9"/>
      <c r="J6" s="14"/>
      <c r="K6" s="45"/>
    </row>
    <row r="7" spans="1:11" ht="46.5" thickBot="1" thickTop="1">
      <c r="A7" s="4">
        <v>3</v>
      </c>
      <c r="B7" s="5" t="s">
        <v>13</v>
      </c>
      <c r="C7" s="5" t="s">
        <v>90</v>
      </c>
      <c r="D7" s="6" t="s">
        <v>91</v>
      </c>
      <c r="E7" s="7" t="s">
        <v>87</v>
      </c>
      <c r="F7" s="8" t="s">
        <v>101</v>
      </c>
      <c r="G7" s="9">
        <v>910000</v>
      </c>
      <c r="H7" s="67" t="s">
        <v>135</v>
      </c>
      <c r="I7" s="9"/>
      <c r="J7" s="14"/>
      <c r="K7" s="45"/>
    </row>
    <row r="8" spans="1:11" ht="46.5" thickBot="1" thickTop="1">
      <c r="A8" s="4">
        <v>4</v>
      </c>
      <c r="B8" s="5" t="s">
        <v>13</v>
      </c>
      <c r="C8" s="5" t="s">
        <v>90</v>
      </c>
      <c r="D8" s="6" t="s">
        <v>92</v>
      </c>
      <c r="E8" s="7" t="s">
        <v>87</v>
      </c>
      <c r="F8" s="8" t="s">
        <v>102</v>
      </c>
      <c r="G8" s="9">
        <v>3846423</v>
      </c>
      <c r="H8" s="67" t="s">
        <v>135</v>
      </c>
      <c r="I8" s="9"/>
      <c r="J8" s="14"/>
      <c r="K8" s="45"/>
    </row>
    <row r="9" spans="1:11" ht="46.5" thickBot="1" thickTop="1">
      <c r="A9" s="4">
        <v>5</v>
      </c>
      <c r="B9" s="5" t="s">
        <v>13</v>
      </c>
      <c r="C9" s="5" t="s">
        <v>90</v>
      </c>
      <c r="D9" s="6" t="s">
        <v>93</v>
      </c>
      <c r="E9" s="7" t="s">
        <v>87</v>
      </c>
      <c r="F9" s="8" t="s">
        <v>103</v>
      </c>
      <c r="G9" s="9">
        <v>2230408</v>
      </c>
      <c r="H9" s="67" t="s">
        <v>135</v>
      </c>
      <c r="I9" s="9"/>
      <c r="J9" s="14"/>
      <c r="K9" s="45"/>
    </row>
    <row r="10" spans="1:11" ht="46.5" thickBot="1" thickTop="1">
      <c r="A10" s="4">
        <v>6</v>
      </c>
      <c r="B10" s="5" t="s">
        <v>13</v>
      </c>
      <c r="C10" s="5" t="s">
        <v>90</v>
      </c>
      <c r="D10" s="6" t="s">
        <v>94</v>
      </c>
      <c r="E10" s="7" t="s">
        <v>87</v>
      </c>
      <c r="F10" s="8" t="s">
        <v>104</v>
      </c>
      <c r="G10" s="9">
        <v>428908</v>
      </c>
      <c r="H10" s="67" t="s">
        <v>135</v>
      </c>
      <c r="I10" s="9"/>
      <c r="J10" s="14"/>
      <c r="K10" s="45"/>
    </row>
    <row r="11" spans="1:11" ht="46.5" thickBot="1" thickTop="1">
      <c r="A11" s="4">
        <v>7</v>
      </c>
      <c r="B11" s="5" t="s">
        <v>13</v>
      </c>
      <c r="C11" s="5" t="s">
        <v>90</v>
      </c>
      <c r="D11" s="6" t="s">
        <v>95</v>
      </c>
      <c r="E11" s="7" t="s">
        <v>87</v>
      </c>
      <c r="F11" s="8" t="s">
        <v>105</v>
      </c>
      <c r="G11" s="9">
        <v>304277.5</v>
      </c>
      <c r="H11" s="67" t="s">
        <v>135</v>
      </c>
      <c r="I11" s="9"/>
      <c r="J11" s="14"/>
      <c r="K11" s="45"/>
    </row>
    <row r="12" spans="1:11" ht="46.5" thickBot="1" thickTop="1">
      <c r="A12" s="4">
        <v>8</v>
      </c>
      <c r="B12" s="5" t="s">
        <v>13</v>
      </c>
      <c r="C12" s="5" t="s">
        <v>90</v>
      </c>
      <c r="D12" s="6" t="s">
        <v>96</v>
      </c>
      <c r="E12" s="7" t="s">
        <v>87</v>
      </c>
      <c r="F12" s="8" t="s">
        <v>106</v>
      </c>
      <c r="G12" s="9">
        <v>308694</v>
      </c>
      <c r="H12" s="67" t="s">
        <v>135</v>
      </c>
      <c r="I12" s="9"/>
      <c r="J12" s="14"/>
      <c r="K12" s="45"/>
    </row>
    <row r="13" spans="1:11" ht="46.5" thickBot="1" thickTop="1">
      <c r="A13" s="4">
        <v>9</v>
      </c>
      <c r="B13" s="5" t="s">
        <v>13</v>
      </c>
      <c r="C13" s="5" t="s">
        <v>90</v>
      </c>
      <c r="D13" s="6" t="s">
        <v>97</v>
      </c>
      <c r="E13" s="7" t="s">
        <v>87</v>
      </c>
      <c r="F13" s="8" t="s">
        <v>107</v>
      </c>
      <c r="G13" s="9">
        <v>298096</v>
      </c>
      <c r="H13" s="67" t="s">
        <v>135</v>
      </c>
      <c r="I13" s="9"/>
      <c r="J13" s="14"/>
      <c r="K13" s="45"/>
    </row>
    <row r="14" spans="1:11" ht="46.5" thickBot="1" thickTop="1">
      <c r="A14" s="4">
        <v>10</v>
      </c>
      <c r="B14" s="5" t="s">
        <v>13</v>
      </c>
      <c r="C14" s="5" t="s">
        <v>90</v>
      </c>
      <c r="D14" s="6" t="s">
        <v>98</v>
      </c>
      <c r="E14" s="7" t="s">
        <v>87</v>
      </c>
      <c r="F14" s="8" t="s">
        <v>108</v>
      </c>
      <c r="G14" s="9">
        <v>648307.5</v>
      </c>
      <c r="H14" s="67" t="s">
        <v>135</v>
      </c>
      <c r="I14" s="9"/>
      <c r="J14" s="14"/>
      <c r="K14" s="45"/>
    </row>
    <row r="15" spans="1:11" ht="46.5" thickBot="1" thickTop="1">
      <c r="A15" s="4">
        <v>11</v>
      </c>
      <c r="B15" s="5" t="s">
        <v>13</v>
      </c>
      <c r="C15" s="5" t="s">
        <v>90</v>
      </c>
      <c r="D15" s="6" t="s">
        <v>99</v>
      </c>
      <c r="E15" s="7" t="s">
        <v>87</v>
      </c>
      <c r="F15" s="8" t="s">
        <v>109</v>
      </c>
      <c r="G15" s="9">
        <v>26020</v>
      </c>
      <c r="H15" s="67" t="s">
        <v>135</v>
      </c>
      <c r="I15" s="9"/>
      <c r="J15" s="14"/>
      <c r="K15" s="45"/>
    </row>
    <row r="16" spans="1:11" ht="46.5" thickBot="1" thickTop="1">
      <c r="A16" s="4">
        <v>12</v>
      </c>
      <c r="B16" s="5" t="s">
        <v>13</v>
      </c>
      <c r="C16" s="5" t="s">
        <v>90</v>
      </c>
      <c r="D16" s="6" t="s">
        <v>100</v>
      </c>
      <c r="E16" s="7" t="s">
        <v>87</v>
      </c>
      <c r="F16" s="8" t="s">
        <v>110</v>
      </c>
      <c r="G16" s="9">
        <v>25192</v>
      </c>
      <c r="H16" s="67" t="s">
        <v>135</v>
      </c>
      <c r="I16" s="9"/>
      <c r="J16" s="14"/>
      <c r="K16" s="45"/>
    </row>
    <row r="17" spans="1:11" ht="46.5" thickBot="1" thickTop="1">
      <c r="A17" s="4">
        <v>13</v>
      </c>
      <c r="B17" s="5" t="s">
        <v>13</v>
      </c>
      <c r="C17" s="5" t="s">
        <v>84</v>
      </c>
      <c r="D17" s="6" t="s">
        <v>85</v>
      </c>
      <c r="E17" s="7" t="s">
        <v>87</v>
      </c>
      <c r="F17" s="8" t="s">
        <v>86</v>
      </c>
      <c r="G17" s="9">
        <v>700000</v>
      </c>
      <c r="H17" s="67" t="s">
        <v>135</v>
      </c>
      <c r="I17" s="9"/>
      <c r="J17" s="51"/>
      <c r="K17" s="45"/>
    </row>
    <row r="18" spans="1:11" ht="69" thickBot="1" thickTop="1">
      <c r="A18" s="4">
        <v>14</v>
      </c>
      <c r="B18" s="5" t="s">
        <v>13</v>
      </c>
      <c r="C18" s="5" t="s">
        <v>84</v>
      </c>
      <c r="D18" s="6" t="s">
        <v>88</v>
      </c>
      <c r="E18" s="7" t="s">
        <v>87</v>
      </c>
      <c r="F18" s="8" t="s">
        <v>89</v>
      </c>
      <c r="G18" s="9">
        <v>448950</v>
      </c>
      <c r="H18" s="67" t="s">
        <v>177</v>
      </c>
      <c r="I18" s="9"/>
      <c r="J18" s="14"/>
      <c r="K18" s="45"/>
    </row>
    <row r="19" spans="1:11" ht="49.5" thickBot="1" thickTop="1">
      <c r="A19" s="4">
        <v>15</v>
      </c>
      <c r="B19" s="5" t="s">
        <v>144</v>
      </c>
      <c r="C19" s="5"/>
      <c r="D19" s="6" t="s">
        <v>141</v>
      </c>
      <c r="E19" s="7" t="s">
        <v>145</v>
      </c>
      <c r="F19" s="8"/>
      <c r="G19" s="9"/>
      <c r="H19" s="67" t="s">
        <v>126</v>
      </c>
      <c r="I19" s="9"/>
      <c r="J19" s="14"/>
      <c r="K19" s="45"/>
    </row>
    <row r="20" spans="1:11" ht="49.5" thickBot="1" thickTop="1">
      <c r="A20" s="4">
        <v>16</v>
      </c>
      <c r="B20" s="5" t="s">
        <v>144</v>
      </c>
      <c r="C20" s="5"/>
      <c r="D20" s="6" t="s">
        <v>142</v>
      </c>
      <c r="E20" s="7" t="s">
        <v>145</v>
      </c>
      <c r="F20" s="8"/>
      <c r="G20" s="9"/>
      <c r="H20" s="67" t="s">
        <v>126</v>
      </c>
      <c r="I20" s="9"/>
      <c r="J20" s="14"/>
      <c r="K20" s="45"/>
    </row>
    <row r="21" spans="1:11" ht="49.5" thickBot="1" thickTop="1">
      <c r="A21" s="68">
        <v>17</v>
      </c>
      <c r="B21" s="69" t="s">
        <v>144</v>
      </c>
      <c r="C21" s="69"/>
      <c r="D21" s="70" t="s">
        <v>143</v>
      </c>
      <c r="E21" s="71" t="s">
        <v>145</v>
      </c>
      <c r="F21" s="72"/>
      <c r="G21" s="73"/>
      <c r="H21" s="74" t="s">
        <v>126</v>
      </c>
      <c r="I21" s="73"/>
      <c r="J21" s="75"/>
      <c r="K21" s="45"/>
    </row>
    <row r="22" spans="1:11" ht="69" thickBot="1" thickTop="1">
      <c r="A22" s="4">
        <v>18</v>
      </c>
      <c r="B22" s="5" t="s">
        <v>153</v>
      </c>
      <c r="C22" s="5"/>
      <c r="D22" s="77" t="s">
        <v>178</v>
      </c>
      <c r="E22" s="7"/>
      <c r="F22" s="8"/>
      <c r="G22" s="9">
        <v>1162350</v>
      </c>
      <c r="H22" s="67" t="s">
        <v>177</v>
      </c>
      <c r="I22" s="9"/>
      <c r="J22" s="14"/>
      <c r="K22" s="45"/>
    </row>
    <row r="23" ht="12.75" thickTop="1"/>
  </sheetData>
  <sheetProtection/>
  <mergeCells count="12">
    <mergeCell ref="K3:K4"/>
    <mergeCell ref="I3:I4"/>
    <mergeCell ref="J3:J4"/>
    <mergeCell ref="B3:B4"/>
    <mergeCell ref="A1:J1"/>
    <mergeCell ref="A3:A4"/>
    <mergeCell ref="C3:C4"/>
    <mergeCell ref="D3:D4"/>
    <mergeCell ref="E3:E4"/>
    <mergeCell ref="F3:F4"/>
    <mergeCell ref="H3:H4"/>
    <mergeCell ref="G3:G4"/>
  </mergeCells>
  <printOptions/>
  <pageMargins left="0" right="0.2362204724409449" top="0.3937007874015748" bottom="0.3937007874015748" header="0.5118110236220472" footer="0.5118110236220472"/>
  <pageSetup fitToHeight="2" fitToWidth="1" horizontalDpi="600" verticalDpi="600" orientation="landscape" paperSize="9" scale="99" r:id="rId1"/>
  <headerFooter alignWithMargins="0">
    <oddFooter>&amp;CΣελίδα &amp;P από &amp;N</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Corporation;ΒΑΣΙΛΗΣ ΠΑΠΑΙΩΑΝΝΟΥ</dc:creator>
  <cp:keywords/>
  <dc:description/>
  <cp:lastModifiedBy>Administrator</cp:lastModifiedBy>
  <cp:lastPrinted>2013-10-25T07:13:06Z</cp:lastPrinted>
  <dcterms:created xsi:type="dcterms:W3CDTF">1997-01-24T12:53:32Z</dcterms:created>
  <dcterms:modified xsi:type="dcterms:W3CDTF">2015-08-28T06:21:37Z</dcterms:modified>
  <cp:category/>
  <cp:version/>
  <cp:contentType/>
  <cp:contentStatus/>
</cp:coreProperties>
</file>